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4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</sheets>
  <calcPr calcId="144525"/>
</workbook>
</file>

<file path=xl/sharedStrings.xml><?xml version="1.0" encoding="utf-8"?>
<sst xmlns="http://schemas.openxmlformats.org/spreadsheetml/2006/main" count="2332" uniqueCount="553">
  <si>
    <t>壤塘县文化广播电视体育和旅游局</t>
  </si>
  <si>
    <t>2025年部门预算</t>
  </si>
  <si>
    <t>报送日期：2025年3月6日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</si>
  <si>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</si>
  <si>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</si>
  <si>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</si>
  <si>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</si>
  <si>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</si>
  <si>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</si>
  <si>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</si>
  <si>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</si>
  <si>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</si>
  <si>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</si>
  <si>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</si>
  <si>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</si>
  <si>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</si>
  <si>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</si>
  <si>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</si>
  <si>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</si>
  <si>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</si>
  <si>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</si>
  <si>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</si>
  <si>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</si>
  <si>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</si>
  <si>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</si>
  <si>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</si>
  <si>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</si>
  <si>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</si>
  <si>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</si>
  <si>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</si>
  <si>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</si>
  <si>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</si>
  <si>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</si>
  <si>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</si>
  <si>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</si>
  <si>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</si>
  <si>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</si>
  <si>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</si>
  <si>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</si>
  <si>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</si>
  <si>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</si>
  <si>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</si>
  <si>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</si>
  <si>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</si>
  <si>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</si>
  <si>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</si>
  <si>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</si>
  <si>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</si>
  <si>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</si>
  <si>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</si>
  <si>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</si>
  <si>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</si>
  <si>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</si>
  <si>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</si>
  <si>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</si>
  <si>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</si>
  <si>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</si>
  <si>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</si>
  <si>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</si>
  <si>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</si>
  <si>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</si>
  <si>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</si>
  <si>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</si>
  <si>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</si>
  <si>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</si>
  <si>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</si>
  <si>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</si>
  <si>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</si>
  <si>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</si>
  <si>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壤塘县文化体育和旅游局</t>
  </si>
  <si>
    <t>126002</t>
  </si>
  <si>
    <t>壤巴拉文化研究中心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</si>
  <si>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</si>
  <si>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</si>
  <si>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</si>
  <si>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</si>
  <si>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</si>
  <si>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</si>
  <si>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</si>
  <si>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</si>
  <si>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壤塘县文化体育和旅游局</t>
    </r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</si>
  <si>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</si>
  <si>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</si>
  <si>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</si>
  <si>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</si>
  <si>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图书馆</t>
    </r>
  </si>
  <si>
    <t>07</t>
  </si>
  <si>
    <r>
      <rPr>
        <sz val="11"/>
        <color rgb="FF000000"/>
        <rFont val="Dialog.plain"/>
        <charset val="134"/>
      </rPr>
      <t> 艺术表演团体</t>
    </r>
  </si>
  <si>
    <t>09</t>
  </si>
  <si>
    <r>
      <rPr>
        <sz val="11"/>
        <color rgb="FF000000"/>
        <rFont val="Dialog.plain"/>
        <charset val="134"/>
      </rPr>
      <t> 群众文化</t>
    </r>
  </si>
  <si>
    <t>11</t>
  </si>
  <si>
    <r>
      <rPr>
        <sz val="11"/>
        <color rgb="FF000000"/>
        <rFont val="Dialog.plain"/>
        <charset val="134"/>
      </rPr>
      <t> 文化创作与保护</t>
    </r>
  </si>
  <si>
    <t>02</t>
  </si>
  <si>
    <r>
      <rPr>
        <sz val="11"/>
        <color rgb="FF000000"/>
        <rFont val="Dialog.plain"/>
        <charset val="134"/>
      </rPr>
      <t> 文物保护</t>
    </r>
  </si>
  <si>
    <t>03</t>
  </si>
  <si>
    <r>
      <rPr>
        <sz val="11"/>
        <color rgb="FF000000"/>
        <rFont val="Dialog.plain"/>
        <charset val="134"/>
      </rPr>
      <t> 体育场馆</t>
    </r>
  </si>
  <si>
    <t>08</t>
  </si>
  <si>
    <t>99</t>
  </si>
  <si>
    <r>
      <rPr>
        <sz val="11"/>
        <color rgb="FF000000"/>
        <rFont val="Dialog.plain"/>
        <charset val="134"/>
      </rPr>
      <t> 其他广播电视支出</t>
    </r>
  </si>
  <si>
    <r>
      <rPr>
        <sz val="11"/>
        <color rgb="FF000000"/>
        <rFont val="Dialog.plain"/>
        <charset val="134"/>
      </rPr>
      <t> 地方旅游开发项目补助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</si>
  <si>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</si>
  <si>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</si>
  <si>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</si>
  <si>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</si>
  <si>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</si>
  <si>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</si>
  <si>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</si>
  <si>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</si>
  <si>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</si>
  <si>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</si>
  <si>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</si>
  <si>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壤巴拉文化研究中心</t>
    </r>
  </si>
  <si>
    <r>
      <rPr>
        <sz val="11"/>
        <color rgb="FF000000"/>
        <rFont val="Dialog.plain"/>
        <charset val="134"/>
      </rPr>
      <t> 群众体育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</si>
  <si>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</si>
  <si>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</si>
  <si>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</si>
  <si>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</si>
  <si>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</si>
  <si>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</si>
  <si>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</si>
  <si>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</si>
  <si>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</si>
  <si>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</si>
  <si>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</si>
  <si>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</si>
  <si>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</si>
  <si>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</si>
  <si>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</si>
  <si>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</si>
  <si>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</si>
  <si>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</si>
  <si>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</si>
  <si>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</si>
  <si>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</si>
  <si>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</si>
  <si>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</si>
  <si>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</si>
  <si>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</si>
  <si>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</si>
  <si>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</si>
  <si>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</si>
  <si>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</si>
  <si>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</si>
  <si>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</si>
  <si>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</si>
  <si>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</si>
  <si>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</si>
  <si>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</si>
  <si>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</si>
  <si>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</si>
  <si>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</si>
  <si>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</si>
  <si>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</si>
  <si>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</si>
  <si>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</si>
  <si>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</si>
  <si>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</si>
  <si>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</si>
  <si>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</si>
  <si>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</si>
  <si>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</si>
  <si>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</si>
  <si>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</si>
  <si>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</si>
  <si>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</si>
  <si>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</si>
  <si>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壤塘县文化体育和旅游局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</si>
  <si>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</si>
  <si>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</si>
  <si>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</si>
  <si>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</si>
  <si>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</si>
  <si>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</si>
  <si>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</si>
  <si>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</si>
  <si>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</si>
  <si>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</si>
  <si>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</si>
  <si>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</si>
  <si>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</si>
  <si>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</si>
  <si>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</si>
  <si>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</si>
  <si>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</si>
  <si>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</si>
  <si>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</si>
  <si>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</si>
  <si>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</si>
  <si>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</si>
  <si>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</si>
  <si>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</si>
  <si>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</si>
  <si>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</si>
  <si>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</si>
  <si>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</si>
  <si>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</si>
  <si>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</si>
  <si>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</si>
  <si>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</si>
  <si>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</si>
  <si>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</si>
  <si>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</si>
  <si>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</si>
  <si>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</si>
  <si>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</si>
  <si>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</si>
  <si>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</si>
  <si>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</si>
  <si>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</si>
  <si>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</si>
  <si>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</si>
  <si>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</si>
  <si>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</si>
  <si>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</si>
  <si>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</si>
  <si>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</si>
  <si>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</si>
  <si>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</si>
  <si>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</si>
  <si>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</si>
  <si>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</si>
  <si>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</si>
  <si>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</si>
  <si>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</si>
  <si>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壤巴拉文化研究中心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</si>
  <si>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</si>
  <si>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</si>
  <si>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</si>
  <si>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</si>
  <si>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</si>
  <si>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</si>
  <si>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</si>
  <si>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</si>
  <si>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县文化广播传媒新闻局</t>
    </r>
  </si>
  <si>
    <t>126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</si>
  <si>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</si>
  <si>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</si>
  <si>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</si>
  <si>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</si>
  <si>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</si>
  <si>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</si>
  <si>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</si>
  <si>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</si>
  <si>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</si>
  <si>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</si>
  <si>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</si>
  <si>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</si>
  <si>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</si>
  <si>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</si>
  <si>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</si>
  <si>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</si>
  <si>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</si>
  <si>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</si>
  <si>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</si>
  <si>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</si>
  <si>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</si>
  <si>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</si>
  <si>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</si>
  <si>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</si>
  <si>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</si>
  <si>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</si>
  <si>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</si>
  <si>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</si>
  <si>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</si>
  <si>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</si>
  <si>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</si>
  <si>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</si>
  <si>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</si>
  <si>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</si>
  <si>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</si>
  <si>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</si>
  <si>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</si>
  <si>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</si>
  <si>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</si>
  <si>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</si>
  <si>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</si>
  <si>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</si>
  <si>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</si>
  <si>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</si>
  <si>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</si>
  <si>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</si>
  <si>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</si>
  <si>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</si>
  <si>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</si>
  <si>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</si>
  <si>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</si>
  <si>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</si>
  <si>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</si>
  <si>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</si>
  <si>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</si>
  <si>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</si>
  <si>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</si>
  <si>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</si>
  <si>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</si>
  <si>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</si>
  <si>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</si>
  <si>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</si>
  <si>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</si>
  <si>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</si>
  <si>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</si>
  <si>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</si>
  <si>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</si>
  <si>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图书馆、文化馆免费开放县级配套资金</t>
    </r>
  </si>
  <si>
    <r>
      <rPr>
        <sz val="11"/>
        <color rgb="FF000000"/>
        <rFont val="Dialog.plain"/>
        <charset val="134"/>
      </rPr>
      <t>  藏戏团工资</t>
    </r>
  </si>
  <si>
    <r>
      <rPr>
        <sz val="11"/>
        <color rgb="FF000000"/>
        <rFont val="Dialog.plain"/>
        <charset val="134"/>
      </rPr>
      <t>  藏戏团五险费</t>
    </r>
  </si>
  <si>
    <r>
      <rPr>
        <sz val="11"/>
        <color rgb="FF000000"/>
        <rFont val="Dialog.plain"/>
        <charset val="134"/>
      </rPr>
      <t>  壤巴拉艺术团生活补助</t>
    </r>
  </si>
  <si>
    <r>
      <rPr>
        <sz val="11"/>
        <color rgb="FF000000"/>
        <rFont val="Dialog.plain"/>
        <charset val="134"/>
      </rPr>
      <t>  壤巴拉艺术团五险费</t>
    </r>
  </si>
  <si>
    <r>
      <rPr>
        <sz val="11"/>
        <color rgb="FF000000"/>
        <rFont val="Dialog.plain"/>
        <charset val="134"/>
      </rPr>
      <t>  县级非遗传承人补助</t>
    </r>
  </si>
  <si>
    <r>
      <rPr>
        <sz val="11"/>
        <color rgb="FF000000"/>
        <rFont val="Dialog.plain"/>
        <charset val="134"/>
      </rPr>
      <t>  文保员补助</t>
    </r>
  </si>
  <si>
    <r>
      <rPr>
        <sz val="11"/>
        <color rgb="FF000000"/>
        <rFont val="Dialog.plain"/>
        <charset val="134"/>
      </rPr>
      <t>  体育馆免费开放县级配套资金</t>
    </r>
  </si>
  <si>
    <r>
      <rPr>
        <sz val="11"/>
        <color rgb="FF000000"/>
        <rFont val="Dialog.plain"/>
        <charset val="134"/>
      </rPr>
      <t>  老广播员补助</t>
    </r>
  </si>
  <si>
    <r>
      <rPr>
        <sz val="11"/>
        <color rgb="FF000000"/>
        <rFont val="Dialog.plain"/>
        <charset val="134"/>
      </rPr>
      <t>  社会服务设施支持工程2024年第一批中央基建投资预算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</si>
  <si>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</si>
  <si>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</si>
  <si>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</si>
  <si>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</si>
  <si>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</si>
  <si>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</si>
  <si>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</si>
  <si>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</si>
  <si>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</si>
  <si>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</si>
  <si>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</si>
  <si>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</si>
  <si>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</si>
  <si>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</si>
  <si>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</si>
  <si>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</si>
  <si>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</si>
  <si>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</si>
  <si>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</si>
  <si>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</si>
  <si>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</si>
  <si>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</si>
  <si>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</si>
  <si>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</si>
  <si>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</si>
  <si>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</si>
  <si>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</si>
  <si>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</si>
  <si>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</si>
  <si>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</si>
  <si>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</si>
  <si>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126-县文化广播传媒新闻局</t>
  </si>
  <si>
    <t>126001-壤塘县文化体育和旅游局</t>
  </si>
  <si>
    <t>51323021T000000202253-体育馆免费开放县级配套资金</t>
  </si>
  <si>
    <t>满足广大人民群众对体育活动的需求，响应国家全民健身、体育强国的号召，为群众的体育活动带来便利，促进社会主义和谐社会的建设。</t>
  </si>
  <si>
    <t>产出指标</t>
  </si>
  <si>
    <t>数量指标</t>
  </si>
  <si>
    <t>承办国内（外）比赛、文化活动数</t>
  </si>
  <si>
    <t>≥</t>
  </si>
  <si>
    <t>5</t>
  </si>
  <si>
    <t>次</t>
  </si>
  <si>
    <t>10</t>
  </si>
  <si>
    <t>正向指标</t>
  </si>
  <si>
    <t>体育馆对外免费开放时间</t>
  </si>
  <si>
    <t>12</t>
  </si>
  <si>
    <t>小时</t>
  </si>
  <si>
    <t>质量指标</t>
  </si>
  <si>
    <t>体育设施完好率</t>
  </si>
  <si>
    <t>98</t>
  </si>
  <si>
    <t>%</t>
  </si>
  <si>
    <t>20</t>
  </si>
  <si>
    <t>体育设施设备维护质量</t>
  </si>
  <si>
    <t>时效指标</t>
  </si>
  <si>
    <t>全年免费开放时间</t>
  </si>
  <si>
    <t>效益指标</t>
  </si>
  <si>
    <t>社会效益指标</t>
  </si>
  <si>
    <t>全县中青少年全民健身体质达标率</t>
  </si>
  <si>
    <t>60</t>
  </si>
  <si>
    <t>满意度指标</t>
  </si>
  <si>
    <t>服务对象满意度指标</t>
  </si>
  <si>
    <t>群众满意度</t>
  </si>
  <si>
    <t>51323021T000000202260-图书馆、文化馆免费开放县级配套资金</t>
  </si>
  <si>
    <t>为满足广大人民群众的精神文化需求，图书馆文化馆是公共文化服务体系建设的重要组成部分，具有明显的公益性，图书馆文化馆的免费开放将这种公益性彰显到最大。</t>
  </si>
  <si>
    <t>图书馆、文化馆受益人群达</t>
  </si>
  <si>
    <t>10000</t>
  </si>
  <si>
    <t>人数</t>
  </si>
  <si>
    <t>公共文化服务活动举办次数</t>
  </si>
  <si>
    <t>文化馆展品数量</t>
  </si>
  <si>
    <t>200</t>
  </si>
  <si>
    <t>件</t>
  </si>
  <si>
    <t>图书馆藏书量</t>
  </si>
  <si>
    <t>3000</t>
  </si>
  <si>
    <t>册</t>
  </si>
  <si>
    <t>两馆的免费开放，使人民群众能够及时了解和知晓国家时事政策，同时丰富群众的精神生活</t>
  </si>
  <si>
    <t>＝</t>
  </si>
  <si>
    <t>100</t>
  </si>
  <si>
    <t>游客及群众满意度</t>
  </si>
  <si>
    <t>成本指标</t>
  </si>
  <si>
    <t>经济成本指标</t>
  </si>
  <si>
    <t>经济成本</t>
  </si>
  <si>
    <t>≤</t>
  </si>
  <si>
    <t>8.36</t>
  </si>
  <si>
    <t>万元</t>
  </si>
  <si>
    <t>反向指标</t>
  </si>
  <si>
    <t>51323022T000000320608-县级非遗传承人补助</t>
  </si>
  <si>
    <t>为了让传习所更好的发展下去，让传承人更加有动力的发展传习所，为壤塘县的经济效益添砖加瓦。</t>
  </si>
  <si>
    <t>县级非遗传承人补助人数</t>
  </si>
  <si>
    <t>120</t>
  </si>
  <si>
    <t>人</t>
  </si>
  <si>
    <t>资金发放及时率</t>
  </si>
  <si>
    <t>提升非遗文化传播率</t>
  </si>
  <si>
    <t>95</t>
  </si>
  <si>
    <t>可持续影响指标</t>
  </si>
  <si>
    <t>保护传承传统文化技艺</t>
  </si>
  <si>
    <t>帮扶对象满意度指标</t>
  </si>
  <si>
    <t>县级非遗传承人对补助资金的满意程度</t>
  </si>
  <si>
    <t>51323022T000000320618-文保员补助</t>
  </si>
  <si>
    <t>通过加强对文物的保护及对文保员的补助，使我县文物得到有效的保护及传承，让不可再生的文物得到延续，提高文物的研究价值。</t>
  </si>
  <si>
    <t>展览文物数量</t>
  </si>
  <si>
    <t>50</t>
  </si>
  <si>
    <t>文物统计资料编撰数量</t>
  </si>
  <si>
    <t>2</t>
  </si>
  <si>
    <t>藏品保管良好率</t>
  </si>
  <si>
    <t>通过加强对文物的保护及对文保员的补助，使我县文物得到有效的保护及传承，让不可再生的文物得到延续，提高文物的研究价值</t>
  </si>
  <si>
    <t>观众满意度</t>
  </si>
  <si>
    <t>游客满意度</t>
  </si>
  <si>
    <t>51323022T000000331105-藏戏团工资</t>
  </si>
  <si>
    <t>藏戏是我县传统文化的重要组成部分，保障藏戏团的正常运转，提升我县藏戏文化的推广度及知名度。</t>
  </si>
  <si>
    <t>演出总场次</t>
  </si>
  <si>
    <t>72</t>
  </si>
  <si>
    <t>藏戏团成员考勤后工资按照按量拨付到位</t>
  </si>
  <si>
    <t>人才培养新人演员参演率</t>
  </si>
  <si>
    <t>保障藏戏团的正常运转，提升我县藏戏文化的推广度及知名度。用藏戏艺术丰富群众的精神生活</t>
  </si>
  <si>
    <t>51323022T000000331115-藏戏团五险费</t>
  </si>
  <si>
    <t>藏戏团五险费使藏戏团成员的到保障，使藏戏团能更好的创作新剧目，推动我县藏戏的藏戏发展，提高我县藏戏的知名度。</t>
  </si>
  <si>
    <t>购买五险人数</t>
  </si>
  <si>
    <t>27</t>
  </si>
  <si>
    <t>资金支付到位率</t>
  </si>
  <si>
    <t>藏戏团五险购买时效</t>
  </si>
  <si>
    <t>月</t>
  </si>
  <si>
    <t>保障藏戏团人身安全（人身安全保障率）</t>
  </si>
  <si>
    <t>传承藏戏非遗保护</t>
  </si>
  <si>
    <t>藏戏团成员满意度</t>
  </si>
  <si>
    <t>藏戏团五险费用成本合计</t>
  </si>
  <si>
    <t>700000</t>
  </si>
  <si>
    <t>元</t>
  </si>
  <si>
    <t>51323022T000000331215-壤巴拉艺术团生活补助</t>
  </si>
  <si>
    <t>使壤巴拉艺术团演员的生活得到有效保障，提高艺术团演员的工作积极性，进而使壤巴拉文化的得到传播和发展。</t>
  </si>
  <si>
    <t>壤巴拉艺术团补助发放人数</t>
  </si>
  <si>
    <t>40</t>
  </si>
  <si>
    <t>壤巴拉艺术团补助发放覆盖率</t>
  </si>
  <si>
    <t>壤巴拉艺术团补助发放及时率</t>
  </si>
  <si>
    <t>保障艺术团的工作开展，使壤巴拉文化得到积极传播和发展</t>
  </si>
  <si>
    <t>壤巴拉艺术团成员满意度</t>
  </si>
  <si>
    <t>51323022T000000331225-老广播员补助</t>
  </si>
  <si>
    <t>保障老广播员的基本生活权益，维护退休老一代工作人员的权益。</t>
  </si>
  <si>
    <t>保障全年重要保障期天数</t>
  </si>
  <si>
    <t>365</t>
  </si>
  <si>
    <t>天</t>
  </si>
  <si>
    <t>年传输时间</t>
  </si>
  <si>
    <t>30</t>
  </si>
  <si>
    <t>万小时</t>
  </si>
  <si>
    <t>补助人数</t>
  </si>
  <si>
    <t>4</t>
  </si>
  <si>
    <t>补助发放及时率</t>
  </si>
  <si>
    <t>保障老广播员的生活质量</t>
  </si>
  <si>
    <t>补助对象满意度</t>
  </si>
  <si>
    <t>老广播员补助资金成本</t>
  </si>
  <si>
    <t>2400</t>
  </si>
  <si>
    <t>51323022T000000364856-壤巴拉艺术团五险费</t>
  </si>
  <si>
    <t>充分发挥壤巴拉艺术团在群众文化惠民活动中的作用，满足广大人民群众的精神文化需求，促进民族团结，社会和谐。</t>
  </si>
  <si>
    <t>壤巴拉艺术团购买五险人数</t>
  </si>
  <si>
    <t>壤巴拉艺术团五险费按时按量为艺术团成员拨付到账</t>
  </si>
  <si>
    <t>壤巴拉艺术团五险费用保障时间自2023年1月至2023年12月</t>
  </si>
  <si>
    <t>保障艺术团的工作开展满足广大人民群众的精神文化需求，促进民族团结，社会和谐</t>
  </si>
  <si>
    <t>壤巴拉艺术团满意度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</si>
  <si>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</si>
  <si>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</si>
  <si>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</si>
  <si>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</si>
  <si>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</si>
  <si>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</si>
  <si>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</si>
  <si>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</si>
  <si>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</si>
  <si>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</si>
  <si>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</si>
  <si>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</si>
  <si>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</si>
  <si>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</si>
  <si>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</si>
  <si>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51323024T000012076320-社会服务设施支持工程2024年第一批中央基建投资预算</t>
  </si>
  <si>
    <t>购置训练器材数</t>
  </si>
  <si>
    <t>个</t>
  </si>
  <si>
    <t>体育设施质量达标率</t>
  </si>
  <si>
    <t>工作任务完成及时率</t>
  </si>
  <si>
    <t>各类群众性体育活动与赛事参与人数</t>
  </si>
  <si>
    <t>50000</t>
  </si>
  <si>
    <t>人次</t>
  </si>
  <si>
    <t>活动参与人员满意度</t>
  </si>
  <si>
    <t>51323024R000010668715-工会经费（新）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</si>
  <si>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</si>
  <si>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</si>
  <si>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</si>
  <si>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经济效益指标</t>
  </si>
  <si>
    <t>控制率[计算方法为：（实际支出数/预算安排数]×100%）</t>
  </si>
  <si>
    <t>运转保障率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</si>
  <si>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</si>
  <si>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</si>
  <si>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</si>
  <si>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</si>
  <si>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51323025T000012877863-2024年文化和旅游领域中央和省级专项资金</t>
  </si>
  <si>
    <t>通过该笔资金加强壤塘县文旅事业发展，保障文旅市场发展平稳增长，通过文旅结合打造壤塘品牌，打响知名度，吸引游客旅游，进而促进旅游经济发展</t>
  </si>
  <si>
    <t>资金到位率</t>
  </si>
  <si>
    <t>资金使用率</t>
  </si>
  <si>
    <t>带动文化传承和旅游人数</t>
  </si>
  <si>
    <t>＞</t>
  </si>
  <si>
    <t>可持续发展指标</t>
  </si>
  <si>
    <t>带动文化和旅游持续发展时间</t>
  </si>
  <si>
    <t>年</t>
  </si>
  <si>
    <t>为保障文旅市场发展带来正面影响</t>
  </si>
  <si>
    <t>3</t>
  </si>
  <si>
    <t>受众满意度</t>
  </si>
  <si>
    <t>成本资金使用</t>
  </si>
  <si>
    <t>控制率[计算方法为：实际支出数/预算安排数]×100%）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</si>
  <si>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</si>
  <si>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</si>
  <si>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</si>
  <si>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</si>
  <si>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</si>
  <si>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</si>
  <si>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</si>
  <si>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</si>
  <si>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开展文化市场检查</t>
  </si>
  <si>
    <t>为更好的发展文化市场，将加强对于文化市场的检查次数，检查力度</t>
  </si>
  <si>
    <t>加强体育活动开展</t>
  </si>
  <si>
    <t>为带动壤塘整体体育发展，加强群众体育建设，积极开展体育活动，提高人民体质</t>
  </si>
  <si>
    <t>加强文化发展</t>
  </si>
  <si>
    <t>丰富文旅活动，抓好文体旅深度融合，推出多元化的活动，吸引更多游客带动文化经济发展</t>
  </si>
  <si>
    <t>金额合计</t>
  </si>
  <si>
    <t>年度
总体
目标</t>
  </si>
  <si>
    <t>紧扣“农牧立县、文旅兴县、能源富县”战略主动服务县委目标任务，围绕“信任、团结、服务、引导、教育”为目标不放松，找准工 作着力点与突破口，真抓实干，为促进县域经济社会发展贡献力量。</t>
  </si>
  <si>
    <t>绩效目标</t>
  </si>
  <si>
    <t>三级指标序号</t>
  </si>
  <si>
    <t>项目完成目标</t>
  </si>
  <si>
    <t>开展培训座谈会数量</t>
  </si>
  <si>
    <t>≥2次</t>
  </si>
  <si>
    <t>培训人员实际到场率</t>
  </si>
  <si>
    <t>≥97%</t>
  </si>
  <si>
    <t>培训工作开展时间</t>
  </si>
  <si>
    <t>＝1年</t>
  </si>
  <si>
    <t>培训所需费用</t>
  </si>
  <si>
    <t>≤5万元</t>
  </si>
  <si>
    <t>项目效果指标</t>
  </si>
  <si>
    <t>经济效益</t>
  </si>
  <si>
    <t>开拓经验、搭建合作平台</t>
  </si>
  <si>
    <t>≥95%</t>
  </si>
  <si>
    <t>社会效益</t>
  </si>
  <si>
    <t>引导专业讲师加强自我学习</t>
  </si>
  <si>
    <t>培训人员对培训的满意度</t>
  </si>
  <si>
    <t>≥98%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</si>
</sst>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7" borderId="2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9" applyNumberFormat="0" applyFon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4" fillId="5" borderId="32" applyNumberFormat="0" applyAlignment="0" applyProtection="0">
      <alignment vertical="center"/>
    </xf>
    <xf numFmtId="0" fontId="24" fillId="5" borderId="28" applyNumberFormat="0" applyAlignment="0" applyProtection="0">
      <alignment vertical="center"/>
    </xf>
    <xf numFmtId="0" fontId="37" fillId="21" borderId="34" applyNumberForma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6" fillId="0" borderId="33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1" xfId="0" applyNumberFormat="1" applyFont="1" applyFill="1" applyBorder="1" applyAlignment="1" applyProtection="1">
      <alignment horizontal="center" vertical="center" textRotation="255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1" fontId="2" fillId="0" borderId="13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13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49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4" fontId="7" fillId="2" borderId="11" xfId="0" applyNumberFormat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18" xfId="0" applyFont="1" applyBorder="1">
      <alignment vertical="center"/>
    </xf>
    <xf numFmtId="0" fontId="12" fillId="0" borderId="18" xfId="0" applyFont="1" applyBorder="1">
      <alignment vertical="center"/>
    </xf>
    <xf numFmtId="0" fontId="11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2" fillId="0" borderId="19" xfId="0" applyFont="1" applyBorder="1" applyAlignment="1">
      <alignment horizontal="left" vertical="center"/>
    </xf>
    <xf numFmtId="0" fontId="11" fillId="0" borderId="20" xfId="0" applyFont="1" applyBorder="1">
      <alignment vertical="center"/>
    </xf>
    <xf numFmtId="0" fontId="14" fillId="3" borderId="21" xfId="0" applyFont="1" applyFill="1" applyBorder="1" applyAlignment="1">
      <alignment horizontal="center" vertical="center"/>
    </xf>
    <xf numFmtId="0" fontId="11" fillId="0" borderId="20" xfId="0" applyFont="1" applyBorder="1" applyAlignment="1">
      <alignment vertical="center" wrapText="1"/>
    </xf>
    <xf numFmtId="0" fontId="15" fillId="0" borderId="20" xfId="0" applyFont="1" applyBorder="1">
      <alignment vertical="center"/>
    </xf>
    <xf numFmtId="0" fontId="14" fillId="0" borderId="21" xfId="0" applyFont="1" applyBorder="1" applyAlignment="1">
      <alignment horizontal="center" vertical="center"/>
    </xf>
    <xf numFmtId="4" fontId="14" fillId="0" borderId="21" xfId="0" applyNumberFormat="1" applyFont="1" applyBorder="1" applyAlignment="1">
      <alignment horizontal="right"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 wrapText="1"/>
    </xf>
    <xf numFmtId="4" fontId="12" fillId="0" borderId="21" xfId="0" applyNumberFormat="1" applyFont="1" applyBorder="1" applyAlignment="1">
      <alignment horizontal="right" vertical="center"/>
    </xf>
    <xf numFmtId="4" fontId="12" fillId="4" borderId="21" xfId="0" applyNumberFormat="1" applyFont="1" applyFill="1" applyBorder="1" applyAlignment="1">
      <alignment horizontal="right" vertical="center"/>
    </xf>
    <xf numFmtId="0" fontId="11" fillId="0" borderId="22" xfId="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24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/>
    </xf>
    <xf numFmtId="0" fontId="14" fillId="3" borderId="2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4" fontId="14" fillId="0" borderId="26" xfId="0" applyNumberFormat="1" applyFont="1" applyBorder="1" applyAlignment="1">
      <alignment horizontal="right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 wrapText="1"/>
    </xf>
    <xf numFmtId="4" fontId="12" fillId="0" borderId="26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/>
    </xf>
    <xf numFmtId="0" fontId="11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16" fillId="0" borderId="20" xfId="0" applyFont="1" applyBorder="1">
      <alignment vertical="center"/>
    </xf>
    <xf numFmtId="0" fontId="7" fillId="0" borderId="18" xfId="0" applyFont="1" applyBorder="1">
      <alignment vertical="center"/>
    </xf>
    <xf numFmtId="0" fontId="16" fillId="0" borderId="18" xfId="0" applyFont="1" applyBorder="1" applyAlignment="1">
      <alignment horizontal="right" vertical="center"/>
    </xf>
    <xf numFmtId="0" fontId="7" fillId="0" borderId="20" xfId="0" applyFont="1" applyBorder="1">
      <alignment vertical="center"/>
    </xf>
    <xf numFmtId="0" fontId="17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14" fillId="0" borderId="26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12"/>
  <sheetViews>
    <sheetView workbookViewId="0">
      <selection activeCell="H2" sqref="H2"/>
    </sheetView>
  </sheetViews>
  <sheetFormatPr defaultColWidth="9" defaultRowHeight="13.5"/>
  <cols>
    <col min="1" max="1" width="137.25" customWidth="1"/>
  </cols>
  <sheetData>
    <row r="1" ht="148" customHeight="1" spans="1:1">
      <c r="A1" s="112" t="s">
        <v>0</v>
      </c>
    </row>
    <row r="2" ht="148" customHeight="1" spans="1:1">
      <c r="A2" s="112" t="s">
        <v>1</v>
      </c>
    </row>
    <row r="3" ht="33" customHeight="1" spans="1:1">
      <c r="A3" s="113" t="s">
        <v>2</v>
      </c>
    </row>
    <row r="4" spans="1:1">
      <c r="A4" s="34"/>
    </row>
    <row r="5" spans="1:1">
      <c r="A5" s="34"/>
    </row>
    <row r="6" spans="1:1">
      <c r="A6" s="34"/>
    </row>
    <row r="7" spans="1:1">
      <c r="A7" s="34"/>
    </row>
    <row r="8" spans="1:1">
      <c r="A8" s="34"/>
    </row>
    <row r="9" spans="1:1">
      <c r="A9" s="34"/>
    </row>
    <row r="10" spans="1:1">
      <c r="A10" s="34"/>
    </row>
    <row r="11" spans="1:1">
      <c r="A11" s="34"/>
    </row>
    <row r="12" spans="1:1">
      <c r="A12" s="34"/>
    </row>
  </sheetData>
  <pageMargins left="0.75" right="0.75" top="1" bottom="1" header="0.5" footer="0.5"/>
  <pageSetup paperSize="9" scale="6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3"/>
      <c r="D1" s="56"/>
      <c r="E1" s="56"/>
      <c r="F1" s="56"/>
      <c r="G1" s="56"/>
      <c r="H1" s="56"/>
      <c r="I1" s="72" t="s">
        <v>312</v>
      </c>
      <c r="J1" s="60"/>
    </row>
    <row r="2" ht="19.9" customHeight="1" spans="1:10">
      <c r="A2" s="54"/>
      <c r="B2" s="57" t="s">
        <v>313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73"/>
      <c r="E3" s="73"/>
      <c r="F3" s="73"/>
      <c r="G3" s="73"/>
      <c r="H3" s="73"/>
      <c r="I3" s="73" t="s">
        <v>7</v>
      </c>
      <c r="J3" s="74"/>
    </row>
    <row r="4" ht="21.35" customHeight="1" spans="1:10">
      <c r="A4" s="60"/>
      <c r="B4" s="61" t="s">
        <v>314</v>
      </c>
      <c r="C4" s="61" t="s">
        <v>66</v>
      </c>
      <c r="D4" s="61" t="s">
        <v>315</v>
      </c>
      <c r="E4" s="61"/>
      <c r="F4" s="61"/>
      <c r="G4" s="61"/>
      <c r="H4" s="61"/>
      <c r="I4" s="61"/>
      <c r="J4" s="75"/>
    </row>
    <row r="5" ht="21.35" customHeight="1" spans="1:10">
      <c r="A5" s="62"/>
      <c r="B5" s="61"/>
      <c r="C5" s="61"/>
      <c r="D5" s="61" t="s">
        <v>54</v>
      </c>
      <c r="E5" s="79" t="s">
        <v>316</v>
      </c>
      <c r="F5" s="61" t="s">
        <v>317</v>
      </c>
      <c r="G5" s="61"/>
      <c r="H5" s="61"/>
      <c r="I5" s="61" t="s">
        <v>318</v>
      </c>
      <c r="J5" s="75"/>
    </row>
    <row r="6" ht="21.35" customHeight="1" spans="1:10">
      <c r="A6" s="62"/>
      <c r="B6" s="61"/>
      <c r="C6" s="61"/>
      <c r="D6" s="61"/>
      <c r="E6" s="79"/>
      <c r="F6" s="61" t="s">
        <v>165</v>
      </c>
      <c r="G6" s="61" t="s">
        <v>319</v>
      </c>
      <c r="H6" s="61" t="s">
        <v>320</v>
      </c>
      <c r="I6" s="61"/>
      <c r="J6" s="76"/>
    </row>
    <row r="7" ht="19.9" customHeight="1" spans="1:10">
      <c r="A7" s="63"/>
      <c r="B7" s="64"/>
      <c r="C7" s="64" t="s">
        <v>67</v>
      </c>
      <c r="D7" s="65">
        <v>8.1</v>
      </c>
      <c r="E7" s="65"/>
      <c r="F7" s="65">
        <v>8</v>
      </c>
      <c r="G7" s="65"/>
      <c r="H7" s="65">
        <v>8</v>
      </c>
      <c r="I7" s="65">
        <v>0.1</v>
      </c>
      <c r="J7" s="77"/>
    </row>
    <row r="8" ht="19.9" customHeight="1" spans="1:10">
      <c r="A8" s="62"/>
      <c r="B8" s="66"/>
      <c r="C8" s="67" t="s">
        <v>24</v>
      </c>
      <c r="D8" s="68">
        <v>8.1</v>
      </c>
      <c r="E8" s="68"/>
      <c r="F8" s="68">
        <v>8</v>
      </c>
      <c r="G8" s="68"/>
      <c r="H8" s="68">
        <v>8</v>
      </c>
      <c r="I8" s="68">
        <v>0.1</v>
      </c>
      <c r="J8" s="75"/>
    </row>
    <row r="9" ht="19.9" customHeight="1" spans="1:10">
      <c r="A9" s="62"/>
      <c r="B9" s="66" t="s">
        <v>68</v>
      </c>
      <c r="C9" s="67" t="s">
        <v>166</v>
      </c>
      <c r="D9" s="69">
        <v>8.1</v>
      </c>
      <c r="E9" s="69"/>
      <c r="F9" s="69">
        <v>8</v>
      </c>
      <c r="G9" s="69"/>
      <c r="H9" s="69">
        <v>8</v>
      </c>
      <c r="I9" s="69">
        <v>0.1</v>
      </c>
      <c r="J9" s="75"/>
    </row>
    <row r="10" ht="19.9" customHeight="1" spans="1:10">
      <c r="A10" s="62"/>
      <c r="B10" s="66" t="s">
        <v>70</v>
      </c>
      <c r="C10" s="67" t="s">
        <v>224</v>
      </c>
      <c r="D10" s="69"/>
      <c r="E10" s="69"/>
      <c r="F10" s="69"/>
      <c r="G10" s="69"/>
      <c r="H10" s="69"/>
      <c r="I10" s="69"/>
      <c r="J10" s="75"/>
    </row>
    <row r="11" ht="8.5" customHeight="1" spans="1:10">
      <c r="A11" s="70"/>
      <c r="B11" s="70"/>
      <c r="C11" s="70"/>
      <c r="D11" s="70"/>
      <c r="E11" s="70"/>
      <c r="F11" s="70"/>
      <c r="G11" s="70"/>
      <c r="H11" s="70"/>
      <c r="I11" s="70"/>
      <c r="J11" s="7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56"/>
      <c r="H1" s="56"/>
      <c r="I1" s="72" t="s">
        <v>321</v>
      </c>
      <c r="J1" s="60"/>
    </row>
    <row r="2" ht="19.9" customHeight="1" spans="1:10">
      <c r="A2" s="54"/>
      <c r="B2" s="57" t="s">
        <v>322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73" t="s">
        <v>7</v>
      </c>
      <c r="J3" s="74"/>
    </row>
    <row r="4" ht="21.35" customHeight="1" spans="1:10">
      <c r="A4" s="60"/>
      <c r="B4" s="61" t="s">
        <v>10</v>
      </c>
      <c r="C4" s="61"/>
      <c r="D4" s="61"/>
      <c r="E4" s="61"/>
      <c r="F4" s="61"/>
      <c r="G4" s="61" t="s">
        <v>323</v>
      </c>
      <c r="H4" s="61"/>
      <c r="I4" s="61"/>
      <c r="J4" s="75"/>
    </row>
    <row r="5" ht="21.35" customHeight="1" spans="1:10">
      <c r="A5" s="62"/>
      <c r="B5" s="61" t="s">
        <v>76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74</v>
      </c>
      <c r="I5" s="61" t="s">
        <v>75</v>
      </c>
      <c r="J5" s="75"/>
    </row>
    <row r="6" ht="21.35" customHeight="1" spans="1:10">
      <c r="A6" s="62"/>
      <c r="B6" s="61" t="s">
        <v>77</v>
      </c>
      <c r="C6" s="61" t="s">
        <v>78</v>
      </c>
      <c r="D6" s="61" t="s">
        <v>79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>
        <v>200</v>
      </c>
      <c r="H7" s="65"/>
      <c r="I7" s="65">
        <v>200</v>
      </c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>
        <v>200</v>
      </c>
      <c r="H8" s="68"/>
      <c r="I8" s="68">
        <v>200</v>
      </c>
      <c r="J8" s="75"/>
    </row>
    <row r="9" ht="19.9" customHeight="1" spans="1:10">
      <c r="A9" s="62"/>
      <c r="B9" s="66"/>
      <c r="C9" s="66"/>
      <c r="D9" s="66"/>
      <c r="E9" s="66"/>
      <c r="F9" s="67" t="s">
        <v>80</v>
      </c>
      <c r="G9" s="68">
        <v>200</v>
      </c>
      <c r="H9" s="68"/>
      <c r="I9" s="68">
        <v>200</v>
      </c>
      <c r="J9" s="75"/>
    </row>
    <row r="10" ht="19.9" customHeight="1" spans="1:10">
      <c r="A10" s="62"/>
      <c r="B10" s="66" t="s">
        <v>81</v>
      </c>
      <c r="C10" s="66" t="s">
        <v>88</v>
      </c>
      <c r="D10" s="66" t="s">
        <v>84</v>
      </c>
      <c r="E10" s="66" t="s">
        <v>68</v>
      </c>
      <c r="F10" s="67" t="s">
        <v>99</v>
      </c>
      <c r="G10" s="68">
        <v>200</v>
      </c>
      <c r="H10" s="69"/>
      <c r="I10" s="69">
        <v>200</v>
      </c>
      <c r="J10" s="76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53"/>
      <c r="D1" s="56"/>
      <c r="E1" s="56"/>
      <c r="F1" s="56"/>
      <c r="G1" s="56"/>
      <c r="H1" s="56"/>
      <c r="I1" s="72" t="s">
        <v>324</v>
      </c>
      <c r="J1" s="60"/>
    </row>
    <row r="2" ht="19.9" customHeight="1" spans="1:10">
      <c r="A2" s="54"/>
      <c r="B2" s="57" t="s">
        <v>325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73"/>
      <c r="E3" s="73"/>
      <c r="F3" s="73"/>
      <c r="G3" s="73"/>
      <c r="H3" s="73"/>
      <c r="I3" s="73" t="s">
        <v>7</v>
      </c>
      <c r="J3" s="74"/>
    </row>
    <row r="4" ht="21.35" customHeight="1" spans="1:10">
      <c r="A4" s="60"/>
      <c r="B4" s="61" t="s">
        <v>314</v>
      </c>
      <c r="C4" s="61" t="s">
        <v>66</v>
      </c>
      <c r="D4" s="61" t="s">
        <v>315</v>
      </c>
      <c r="E4" s="61"/>
      <c r="F4" s="61"/>
      <c r="G4" s="61"/>
      <c r="H4" s="61"/>
      <c r="I4" s="61"/>
      <c r="J4" s="75"/>
    </row>
    <row r="5" ht="21.35" customHeight="1" spans="1:10">
      <c r="A5" s="62"/>
      <c r="B5" s="61"/>
      <c r="C5" s="61"/>
      <c r="D5" s="61" t="s">
        <v>54</v>
      </c>
      <c r="E5" s="79" t="s">
        <v>316</v>
      </c>
      <c r="F5" s="61" t="s">
        <v>317</v>
      </c>
      <c r="G5" s="61"/>
      <c r="H5" s="61"/>
      <c r="I5" s="61" t="s">
        <v>318</v>
      </c>
      <c r="J5" s="75"/>
    </row>
    <row r="6" ht="21.35" customHeight="1" spans="1:10">
      <c r="A6" s="62"/>
      <c r="B6" s="61"/>
      <c r="C6" s="61"/>
      <c r="D6" s="61"/>
      <c r="E6" s="79"/>
      <c r="F6" s="61" t="s">
        <v>165</v>
      </c>
      <c r="G6" s="61" t="s">
        <v>319</v>
      </c>
      <c r="H6" s="61" t="s">
        <v>320</v>
      </c>
      <c r="I6" s="61"/>
      <c r="J6" s="76"/>
    </row>
    <row r="7" ht="19.9" customHeight="1" spans="1:10">
      <c r="A7" s="63"/>
      <c r="B7" s="64"/>
      <c r="C7" s="64" t="s">
        <v>67</v>
      </c>
      <c r="D7" s="65"/>
      <c r="E7" s="65"/>
      <c r="F7" s="65"/>
      <c r="G7" s="65"/>
      <c r="H7" s="65"/>
      <c r="I7" s="65"/>
      <c r="J7" s="77"/>
    </row>
    <row r="8" ht="19.9" customHeight="1" spans="1:10">
      <c r="A8" s="62"/>
      <c r="B8" s="66"/>
      <c r="C8" s="67" t="s">
        <v>24</v>
      </c>
      <c r="D8" s="68"/>
      <c r="E8" s="68"/>
      <c r="F8" s="68"/>
      <c r="G8" s="68"/>
      <c r="H8" s="68"/>
      <c r="I8" s="68"/>
      <c r="J8" s="75"/>
    </row>
    <row r="9" ht="19.9" customHeight="1" spans="1:10">
      <c r="A9" s="62"/>
      <c r="B9" s="66" t="s">
        <v>68</v>
      </c>
      <c r="C9" s="67" t="s">
        <v>166</v>
      </c>
      <c r="D9" s="69"/>
      <c r="E9" s="69"/>
      <c r="F9" s="69"/>
      <c r="G9" s="69"/>
      <c r="H9" s="69"/>
      <c r="I9" s="69"/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56"/>
      <c r="H1" s="56"/>
      <c r="I1" s="72" t="s">
        <v>326</v>
      </c>
      <c r="J1" s="60"/>
    </row>
    <row r="2" ht="19.9" customHeight="1" spans="1:10">
      <c r="A2" s="54"/>
      <c r="B2" s="57" t="s">
        <v>327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73" t="s">
        <v>7</v>
      </c>
      <c r="J3" s="74"/>
    </row>
    <row r="4" ht="21.35" customHeight="1" spans="1:10">
      <c r="A4" s="60"/>
      <c r="B4" s="61" t="s">
        <v>10</v>
      </c>
      <c r="C4" s="61"/>
      <c r="D4" s="61"/>
      <c r="E4" s="61"/>
      <c r="F4" s="61"/>
      <c r="G4" s="61" t="s">
        <v>328</v>
      </c>
      <c r="H4" s="61"/>
      <c r="I4" s="61"/>
      <c r="J4" s="75"/>
    </row>
    <row r="5" ht="21.35" customHeight="1" spans="1:10">
      <c r="A5" s="62"/>
      <c r="B5" s="61" t="s">
        <v>76</v>
      </c>
      <c r="C5" s="61"/>
      <c r="D5" s="61"/>
      <c r="E5" s="61" t="s">
        <v>65</v>
      </c>
      <c r="F5" s="61" t="s">
        <v>66</v>
      </c>
      <c r="G5" s="61" t="s">
        <v>54</v>
      </c>
      <c r="H5" s="61" t="s">
        <v>74</v>
      </c>
      <c r="I5" s="61" t="s">
        <v>75</v>
      </c>
      <c r="J5" s="75"/>
    </row>
    <row r="6" ht="21.35" customHeight="1" spans="1:10">
      <c r="A6" s="62"/>
      <c r="B6" s="61" t="s">
        <v>77</v>
      </c>
      <c r="C6" s="61" t="s">
        <v>78</v>
      </c>
      <c r="D6" s="61" t="s">
        <v>79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/>
      <c r="H7" s="65"/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24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133</v>
      </c>
      <c r="G10" s="68"/>
      <c r="H10" s="69"/>
      <c r="I10" s="69"/>
      <c r="J10" s="76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5"/>
  <sheetViews>
    <sheetView topLeftCell="A109" workbookViewId="0">
      <selection activeCell="L64" sqref="L64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35" t="s">
        <v>329</v>
      </c>
      <c r="B1" s="35"/>
      <c r="C1" s="35"/>
      <c r="D1" s="35"/>
      <c r="F1" s="36"/>
      <c r="G1" s="36"/>
      <c r="H1" s="36"/>
    </row>
    <row r="2" customFormat="1" ht="27.85" customHeight="1" spans="1:12">
      <c r="A2" s="37" t="s">
        <v>330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customFormat="1" ht="14.3" customHeight="1" spans="12:12">
      <c r="L3" s="45" t="s">
        <v>331</v>
      </c>
    </row>
    <row r="4" customFormat="1" ht="23.35" customHeight="1" spans="1:12">
      <c r="A4" s="38" t="s">
        <v>332</v>
      </c>
      <c r="B4" s="38" t="s">
        <v>333</v>
      </c>
      <c r="C4" s="38" t="s">
        <v>11</v>
      </c>
      <c r="D4" s="38" t="s">
        <v>334</v>
      </c>
      <c r="E4" s="38" t="s">
        <v>335</v>
      </c>
      <c r="F4" s="38" t="s">
        <v>336</v>
      </c>
      <c r="G4" s="38" t="s">
        <v>337</v>
      </c>
      <c r="H4" s="38" t="s">
        <v>338</v>
      </c>
      <c r="I4" s="38" t="s">
        <v>339</v>
      </c>
      <c r="J4" s="38" t="s">
        <v>340</v>
      </c>
      <c r="K4" s="38" t="s">
        <v>341</v>
      </c>
      <c r="L4" s="38" t="s">
        <v>342</v>
      </c>
    </row>
    <row r="5" customFormat="1" ht="22.6" customHeight="1" spans="1:12">
      <c r="A5" s="39" t="s">
        <v>343</v>
      </c>
      <c r="B5" s="40"/>
      <c r="C5" s="41">
        <v>3358.55</v>
      </c>
      <c r="D5" s="40"/>
      <c r="E5" s="40"/>
      <c r="F5" s="40"/>
      <c r="G5" s="40"/>
      <c r="H5" s="40"/>
      <c r="I5" s="40"/>
      <c r="J5" s="40"/>
      <c r="K5" s="40"/>
      <c r="L5" s="40"/>
    </row>
    <row r="6" customFormat="1" ht="33.9" customHeight="1" spans="1:12">
      <c r="A6" s="42" t="s">
        <v>344</v>
      </c>
      <c r="B6" s="42" t="s">
        <v>345</v>
      </c>
      <c r="C6" s="43">
        <v>10</v>
      </c>
      <c r="D6" s="42" t="s">
        <v>346</v>
      </c>
      <c r="E6" s="42" t="s">
        <v>347</v>
      </c>
      <c r="F6" s="42" t="s">
        <v>348</v>
      </c>
      <c r="G6" s="42" t="s">
        <v>349</v>
      </c>
      <c r="H6" s="44" t="s">
        <v>350</v>
      </c>
      <c r="I6" s="42" t="s">
        <v>351</v>
      </c>
      <c r="J6" s="44" t="s">
        <v>352</v>
      </c>
      <c r="K6" s="42" t="s">
        <v>353</v>
      </c>
      <c r="L6" s="42" t="s">
        <v>354</v>
      </c>
    </row>
    <row r="7" customFormat="1" ht="22.6" customHeight="1" spans="1:12">
      <c r="A7" s="42"/>
      <c r="B7" s="42"/>
      <c r="C7" s="43"/>
      <c r="D7" s="42"/>
      <c r="E7" s="42"/>
      <c r="F7" s="42"/>
      <c r="G7" s="42" t="s">
        <v>355</v>
      </c>
      <c r="H7" s="44" t="s">
        <v>350</v>
      </c>
      <c r="I7" s="42" t="s">
        <v>356</v>
      </c>
      <c r="J7" s="44" t="s">
        <v>357</v>
      </c>
      <c r="K7" s="42" t="s">
        <v>353</v>
      </c>
      <c r="L7" s="42" t="s">
        <v>354</v>
      </c>
    </row>
    <row r="8" customFormat="1" ht="14.3" customHeight="1" spans="1:12">
      <c r="A8" s="42"/>
      <c r="B8" s="42"/>
      <c r="C8" s="43"/>
      <c r="D8" s="42"/>
      <c r="E8" s="42"/>
      <c r="F8" s="42" t="s">
        <v>358</v>
      </c>
      <c r="G8" s="42" t="s">
        <v>359</v>
      </c>
      <c r="H8" s="44" t="s">
        <v>350</v>
      </c>
      <c r="I8" s="42" t="s">
        <v>360</v>
      </c>
      <c r="J8" s="44" t="s">
        <v>361</v>
      </c>
      <c r="K8" s="42" t="s">
        <v>362</v>
      </c>
      <c r="L8" s="42" t="s">
        <v>354</v>
      </c>
    </row>
    <row r="9" customFormat="1" ht="22.6" customHeight="1" spans="1:12">
      <c r="A9" s="42"/>
      <c r="B9" s="42"/>
      <c r="C9" s="43"/>
      <c r="D9" s="42"/>
      <c r="E9" s="42"/>
      <c r="F9" s="42"/>
      <c r="G9" s="42" t="s">
        <v>363</v>
      </c>
      <c r="H9" s="44" t="s">
        <v>350</v>
      </c>
      <c r="I9" s="42" t="s">
        <v>97</v>
      </c>
      <c r="J9" s="44" t="s">
        <v>361</v>
      </c>
      <c r="K9" s="42" t="s">
        <v>353</v>
      </c>
      <c r="L9" s="42" t="s">
        <v>354</v>
      </c>
    </row>
    <row r="10" customFormat="1" ht="22.6" customHeight="1" spans="1:12">
      <c r="A10" s="42"/>
      <c r="B10" s="42"/>
      <c r="C10" s="43"/>
      <c r="D10" s="42"/>
      <c r="E10" s="42"/>
      <c r="F10" s="42" t="s">
        <v>364</v>
      </c>
      <c r="G10" s="42" t="s">
        <v>365</v>
      </c>
      <c r="H10" s="44" t="s">
        <v>350</v>
      </c>
      <c r="I10" s="42" t="s">
        <v>360</v>
      </c>
      <c r="J10" s="44" t="s">
        <v>361</v>
      </c>
      <c r="K10" s="42" t="s">
        <v>353</v>
      </c>
      <c r="L10" s="42" t="s">
        <v>354</v>
      </c>
    </row>
    <row r="11" customFormat="1" ht="33.9" customHeight="1" spans="1:12">
      <c r="A11" s="42"/>
      <c r="B11" s="42"/>
      <c r="C11" s="43"/>
      <c r="D11" s="42"/>
      <c r="E11" s="42" t="s">
        <v>366</v>
      </c>
      <c r="F11" s="42" t="s">
        <v>367</v>
      </c>
      <c r="G11" s="42" t="s">
        <v>368</v>
      </c>
      <c r="H11" s="44" t="s">
        <v>350</v>
      </c>
      <c r="I11" s="42" t="s">
        <v>369</v>
      </c>
      <c r="J11" s="44" t="s">
        <v>361</v>
      </c>
      <c r="K11" s="42" t="s">
        <v>362</v>
      </c>
      <c r="L11" s="42" t="s">
        <v>354</v>
      </c>
    </row>
    <row r="12" customFormat="1" ht="22.6" customHeight="1" spans="1:12">
      <c r="A12" s="42"/>
      <c r="B12" s="42"/>
      <c r="C12" s="43"/>
      <c r="D12" s="42"/>
      <c r="E12" s="42" t="s">
        <v>370</v>
      </c>
      <c r="F12" s="42" t="s">
        <v>371</v>
      </c>
      <c r="G12" s="42" t="s">
        <v>372</v>
      </c>
      <c r="H12" s="44" t="s">
        <v>350</v>
      </c>
      <c r="I12" s="42" t="s">
        <v>360</v>
      </c>
      <c r="J12" s="44" t="s">
        <v>361</v>
      </c>
      <c r="K12" s="42" t="s">
        <v>353</v>
      </c>
      <c r="L12" s="42" t="s">
        <v>354</v>
      </c>
    </row>
    <row r="13" customFormat="1" ht="22.6" customHeight="1" spans="1:12">
      <c r="A13" s="42"/>
      <c r="B13" s="42" t="s">
        <v>373</v>
      </c>
      <c r="C13" s="43">
        <v>8.36</v>
      </c>
      <c r="D13" s="42" t="s">
        <v>374</v>
      </c>
      <c r="E13" s="42" t="s">
        <v>347</v>
      </c>
      <c r="F13" s="42" t="s">
        <v>348</v>
      </c>
      <c r="G13" s="42" t="s">
        <v>375</v>
      </c>
      <c r="H13" s="44" t="s">
        <v>350</v>
      </c>
      <c r="I13" s="42" t="s">
        <v>376</v>
      </c>
      <c r="J13" s="44" t="s">
        <v>377</v>
      </c>
      <c r="K13" s="42" t="s">
        <v>353</v>
      </c>
      <c r="L13" s="42" t="s">
        <v>354</v>
      </c>
    </row>
    <row r="14" customFormat="1" ht="22.6" customHeight="1" spans="1:12">
      <c r="A14" s="42"/>
      <c r="B14" s="42"/>
      <c r="C14" s="43"/>
      <c r="D14" s="42"/>
      <c r="E14" s="42"/>
      <c r="F14" s="42"/>
      <c r="G14" s="42" t="s">
        <v>378</v>
      </c>
      <c r="H14" s="44" t="s">
        <v>350</v>
      </c>
      <c r="I14" s="42" t="s">
        <v>351</v>
      </c>
      <c r="J14" s="44" t="s">
        <v>352</v>
      </c>
      <c r="K14" s="42" t="s">
        <v>353</v>
      </c>
      <c r="L14" s="42" t="s">
        <v>354</v>
      </c>
    </row>
    <row r="15" customFormat="1" ht="14.3" customHeight="1" spans="1:12">
      <c r="A15" s="42"/>
      <c r="B15" s="42"/>
      <c r="C15" s="43"/>
      <c r="D15" s="42"/>
      <c r="E15" s="42"/>
      <c r="F15" s="42"/>
      <c r="G15" s="42" t="s">
        <v>379</v>
      </c>
      <c r="H15" s="44" t="s">
        <v>350</v>
      </c>
      <c r="I15" s="42" t="s">
        <v>380</v>
      </c>
      <c r="J15" s="44" t="s">
        <v>381</v>
      </c>
      <c r="K15" s="42" t="s">
        <v>362</v>
      </c>
      <c r="L15" s="42" t="s">
        <v>354</v>
      </c>
    </row>
    <row r="16" customFormat="1" ht="14.3" customHeight="1" spans="1:12">
      <c r="A16" s="42"/>
      <c r="B16" s="42"/>
      <c r="C16" s="43"/>
      <c r="D16" s="42"/>
      <c r="E16" s="42"/>
      <c r="F16" s="42"/>
      <c r="G16" s="42" t="s">
        <v>382</v>
      </c>
      <c r="H16" s="44" t="s">
        <v>350</v>
      </c>
      <c r="I16" s="42" t="s">
        <v>383</v>
      </c>
      <c r="J16" s="44" t="s">
        <v>384</v>
      </c>
      <c r="K16" s="42" t="s">
        <v>353</v>
      </c>
      <c r="L16" s="42" t="s">
        <v>354</v>
      </c>
    </row>
    <row r="17" customFormat="1" ht="67.8" customHeight="1" spans="1:12">
      <c r="A17" s="42"/>
      <c r="B17" s="42"/>
      <c r="C17" s="43"/>
      <c r="D17" s="42"/>
      <c r="E17" s="42" t="s">
        <v>366</v>
      </c>
      <c r="F17" s="42" t="s">
        <v>367</v>
      </c>
      <c r="G17" s="42" t="s">
        <v>385</v>
      </c>
      <c r="H17" s="44" t="s">
        <v>386</v>
      </c>
      <c r="I17" s="42" t="s">
        <v>387</v>
      </c>
      <c r="J17" s="44" t="s">
        <v>361</v>
      </c>
      <c r="K17" s="42" t="s">
        <v>362</v>
      </c>
      <c r="L17" s="42" t="s">
        <v>354</v>
      </c>
    </row>
    <row r="18" customFormat="1" ht="22.6" customHeight="1" spans="1:12">
      <c r="A18" s="42"/>
      <c r="B18" s="42"/>
      <c r="C18" s="43"/>
      <c r="D18" s="42"/>
      <c r="E18" s="42" t="s">
        <v>370</v>
      </c>
      <c r="F18" s="42" t="s">
        <v>371</v>
      </c>
      <c r="G18" s="42" t="s">
        <v>388</v>
      </c>
      <c r="H18" s="44" t="s">
        <v>350</v>
      </c>
      <c r="I18" s="42" t="s">
        <v>360</v>
      </c>
      <c r="J18" s="44" t="s">
        <v>361</v>
      </c>
      <c r="K18" s="42" t="s">
        <v>353</v>
      </c>
      <c r="L18" s="42" t="s">
        <v>354</v>
      </c>
    </row>
    <row r="19" customFormat="1" ht="14.3" customHeight="1" spans="1:12">
      <c r="A19" s="42"/>
      <c r="B19" s="42"/>
      <c r="C19" s="43"/>
      <c r="D19" s="42"/>
      <c r="E19" s="42" t="s">
        <v>389</v>
      </c>
      <c r="F19" s="42" t="s">
        <v>390</v>
      </c>
      <c r="G19" s="42" t="s">
        <v>391</v>
      </c>
      <c r="H19" s="44" t="s">
        <v>392</v>
      </c>
      <c r="I19" s="42" t="s">
        <v>393</v>
      </c>
      <c r="J19" s="44" t="s">
        <v>394</v>
      </c>
      <c r="K19" s="42" t="s">
        <v>353</v>
      </c>
      <c r="L19" s="42" t="s">
        <v>395</v>
      </c>
    </row>
    <row r="20" customFormat="1" ht="14.3" customHeight="1" spans="1:12">
      <c r="A20" s="42"/>
      <c r="B20" s="42" t="s">
        <v>396</v>
      </c>
      <c r="C20" s="43">
        <v>18.24</v>
      </c>
      <c r="D20" s="42" t="s">
        <v>397</v>
      </c>
      <c r="E20" s="42" t="s">
        <v>347</v>
      </c>
      <c r="F20" s="42" t="s">
        <v>348</v>
      </c>
      <c r="G20" s="42" t="s">
        <v>398</v>
      </c>
      <c r="H20" s="44" t="s">
        <v>350</v>
      </c>
      <c r="I20" s="42" t="s">
        <v>399</v>
      </c>
      <c r="J20" s="44" t="s">
        <v>400</v>
      </c>
      <c r="K20" s="42" t="s">
        <v>353</v>
      </c>
      <c r="L20" s="42" t="s">
        <v>354</v>
      </c>
    </row>
    <row r="21" customFormat="1" ht="14.3" customHeight="1" spans="1:12">
      <c r="A21" s="42"/>
      <c r="B21" s="42"/>
      <c r="C21" s="43"/>
      <c r="D21" s="42"/>
      <c r="E21" s="42"/>
      <c r="F21" s="42"/>
      <c r="G21" s="42"/>
      <c r="H21" s="44"/>
      <c r="I21" s="42" t="s">
        <v>369</v>
      </c>
      <c r="J21" s="44" t="s">
        <v>377</v>
      </c>
      <c r="K21" s="42" t="s">
        <v>353</v>
      </c>
      <c r="L21" s="42" t="s">
        <v>354</v>
      </c>
    </row>
    <row r="22" customFormat="1" ht="14.3" customHeight="1" spans="1:12">
      <c r="A22" s="42"/>
      <c r="B22" s="42"/>
      <c r="C22" s="43"/>
      <c r="D22" s="42"/>
      <c r="E22" s="42"/>
      <c r="F22" s="42" t="s">
        <v>358</v>
      </c>
      <c r="G22" s="42" t="s">
        <v>401</v>
      </c>
      <c r="H22" s="44" t="s">
        <v>350</v>
      </c>
      <c r="I22" s="42" t="s">
        <v>97</v>
      </c>
      <c r="J22" s="44" t="s">
        <v>361</v>
      </c>
      <c r="K22" s="42" t="s">
        <v>362</v>
      </c>
      <c r="L22" s="42" t="s">
        <v>354</v>
      </c>
    </row>
    <row r="23" customFormat="1" ht="79.1" customHeight="1" spans="1:12">
      <c r="A23" s="42"/>
      <c r="B23" s="42"/>
      <c r="C23" s="43"/>
      <c r="D23" s="42"/>
      <c r="E23" s="42" t="s">
        <v>366</v>
      </c>
      <c r="F23" s="42" t="s">
        <v>367</v>
      </c>
      <c r="G23" s="42" t="s">
        <v>397</v>
      </c>
      <c r="H23" s="44" t="s">
        <v>386</v>
      </c>
      <c r="I23" s="42" t="s">
        <v>387</v>
      </c>
      <c r="J23" s="44" t="s">
        <v>361</v>
      </c>
      <c r="K23" s="42" t="s">
        <v>362</v>
      </c>
      <c r="L23" s="42" t="s">
        <v>354</v>
      </c>
    </row>
    <row r="24" customFormat="1" ht="22.6" customHeight="1" spans="1:12">
      <c r="A24" s="42"/>
      <c r="B24" s="42"/>
      <c r="C24" s="43"/>
      <c r="D24" s="42"/>
      <c r="E24" s="42"/>
      <c r="F24" s="42"/>
      <c r="G24" s="42" t="s">
        <v>402</v>
      </c>
      <c r="H24" s="44" t="s">
        <v>350</v>
      </c>
      <c r="I24" s="42" t="s">
        <v>403</v>
      </c>
      <c r="J24" s="44" t="s">
        <v>361</v>
      </c>
      <c r="K24" s="42" t="s">
        <v>353</v>
      </c>
      <c r="L24" s="42" t="s">
        <v>354</v>
      </c>
    </row>
    <row r="25" customFormat="1" ht="22.6" customHeight="1" spans="1:12">
      <c r="A25" s="42"/>
      <c r="B25" s="42"/>
      <c r="C25" s="43"/>
      <c r="D25" s="42"/>
      <c r="E25" s="42"/>
      <c r="F25" s="42" t="s">
        <v>404</v>
      </c>
      <c r="G25" s="42" t="s">
        <v>405</v>
      </c>
      <c r="H25" s="44" t="s">
        <v>350</v>
      </c>
      <c r="I25" s="42" t="s">
        <v>369</v>
      </c>
      <c r="J25" s="44" t="s">
        <v>79</v>
      </c>
      <c r="K25" s="42" t="s">
        <v>353</v>
      </c>
      <c r="L25" s="42" t="s">
        <v>354</v>
      </c>
    </row>
    <row r="26" customFormat="1" ht="33.9" customHeight="1" spans="1:12">
      <c r="A26" s="42"/>
      <c r="B26" s="42"/>
      <c r="C26" s="43"/>
      <c r="D26" s="42"/>
      <c r="E26" s="42" t="s">
        <v>370</v>
      </c>
      <c r="F26" s="42" t="s">
        <v>406</v>
      </c>
      <c r="G26" s="42" t="s">
        <v>407</v>
      </c>
      <c r="H26" s="44" t="s">
        <v>350</v>
      </c>
      <c r="I26" s="42" t="s">
        <v>360</v>
      </c>
      <c r="J26" s="44" t="s">
        <v>361</v>
      </c>
      <c r="K26" s="42" t="s">
        <v>353</v>
      </c>
      <c r="L26" s="42" t="s">
        <v>354</v>
      </c>
    </row>
    <row r="27" customFormat="1" ht="14.3" customHeight="1" spans="1:12">
      <c r="A27" s="42"/>
      <c r="B27" s="42" t="s">
        <v>408</v>
      </c>
      <c r="C27" s="43">
        <v>2.16</v>
      </c>
      <c r="D27" s="42" t="s">
        <v>409</v>
      </c>
      <c r="E27" s="42" t="s">
        <v>347</v>
      </c>
      <c r="F27" s="42" t="s">
        <v>348</v>
      </c>
      <c r="G27" s="42" t="s">
        <v>410</v>
      </c>
      <c r="H27" s="44" t="s">
        <v>350</v>
      </c>
      <c r="I27" s="42" t="s">
        <v>411</v>
      </c>
      <c r="J27" s="44" t="s">
        <v>381</v>
      </c>
      <c r="K27" s="42" t="s">
        <v>353</v>
      </c>
      <c r="L27" s="42" t="s">
        <v>354</v>
      </c>
    </row>
    <row r="28" customFormat="1" ht="22.6" customHeight="1" spans="1:12">
      <c r="A28" s="42"/>
      <c r="B28" s="42"/>
      <c r="C28" s="43"/>
      <c r="D28" s="42"/>
      <c r="E28" s="42"/>
      <c r="F28" s="42"/>
      <c r="G28" s="42" t="s">
        <v>412</v>
      </c>
      <c r="H28" s="44" t="s">
        <v>350</v>
      </c>
      <c r="I28" s="42" t="s">
        <v>413</v>
      </c>
      <c r="J28" s="44" t="s">
        <v>384</v>
      </c>
      <c r="K28" s="42" t="s">
        <v>362</v>
      </c>
      <c r="L28" s="42" t="s">
        <v>354</v>
      </c>
    </row>
    <row r="29" customFormat="1" ht="14.3" customHeight="1" spans="1:12">
      <c r="A29" s="42"/>
      <c r="B29" s="42"/>
      <c r="C29" s="43"/>
      <c r="D29" s="42"/>
      <c r="E29" s="42"/>
      <c r="F29" s="42" t="s">
        <v>358</v>
      </c>
      <c r="G29" s="42" t="s">
        <v>414</v>
      </c>
      <c r="H29" s="44" t="s">
        <v>350</v>
      </c>
      <c r="I29" s="42" t="s">
        <v>360</v>
      </c>
      <c r="J29" s="44" t="s">
        <v>361</v>
      </c>
      <c r="K29" s="42" t="s">
        <v>362</v>
      </c>
      <c r="L29" s="42" t="s">
        <v>354</v>
      </c>
    </row>
    <row r="30" customFormat="1" ht="101.75" customHeight="1" spans="1:12">
      <c r="A30" s="42"/>
      <c r="B30" s="42"/>
      <c r="C30" s="43"/>
      <c r="D30" s="42"/>
      <c r="E30" s="42" t="s">
        <v>366</v>
      </c>
      <c r="F30" s="42" t="s">
        <v>367</v>
      </c>
      <c r="G30" s="42" t="s">
        <v>409</v>
      </c>
      <c r="H30" s="44" t="s">
        <v>386</v>
      </c>
      <c r="I30" s="42" t="s">
        <v>387</v>
      </c>
      <c r="J30" s="44" t="s">
        <v>361</v>
      </c>
      <c r="K30" s="42" t="s">
        <v>362</v>
      </c>
      <c r="L30" s="42" t="s">
        <v>354</v>
      </c>
    </row>
    <row r="31" customFormat="1" ht="101.75" customHeight="1" spans="1:12">
      <c r="A31" s="42"/>
      <c r="B31" s="42"/>
      <c r="C31" s="43"/>
      <c r="D31" s="42"/>
      <c r="E31" s="42"/>
      <c r="F31" s="42"/>
      <c r="G31" s="42" t="s">
        <v>415</v>
      </c>
      <c r="H31" s="44" t="s">
        <v>386</v>
      </c>
      <c r="I31" s="42" t="s">
        <v>387</v>
      </c>
      <c r="J31" s="44" t="s">
        <v>361</v>
      </c>
      <c r="K31" s="42" t="s">
        <v>353</v>
      </c>
      <c r="L31" s="42"/>
    </row>
    <row r="32" customFormat="1" ht="14.3" customHeight="1" spans="1:12">
      <c r="A32" s="42"/>
      <c r="B32" s="42"/>
      <c r="C32" s="43"/>
      <c r="D32" s="42"/>
      <c r="E32" s="42" t="s">
        <v>370</v>
      </c>
      <c r="F32" s="42" t="s">
        <v>371</v>
      </c>
      <c r="G32" s="42" t="s">
        <v>416</v>
      </c>
      <c r="H32" s="44" t="s">
        <v>350</v>
      </c>
      <c r="I32" s="42" t="s">
        <v>360</v>
      </c>
      <c r="J32" s="44" t="s">
        <v>361</v>
      </c>
      <c r="K32" s="42" t="s">
        <v>351</v>
      </c>
      <c r="L32" s="42" t="s">
        <v>354</v>
      </c>
    </row>
    <row r="33" customFormat="1" ht="14.3" customHeight="1" spans="1:12">
      <c r="A33" s="42"/>
      <c r="B33" s="42"/>
      <c r="C33" s="43"/>
      <c r="D33" s="42"/>
      <c r="E33" s="42"/>
      <c r="F33" s="42"/>
      <c r="G33" s="42" t="s">
        <v>417</v>
      </c>
      <c r="H33" s="44" t="s">
        <v>350</v>
      </c>
      <c r="I33" s="42" t="s">
        <v>360</v>
      </c>
      <c r="J33" s="44" t="s">
        <v>361</v>
      </c>
      <c r="K33" s="42" t="s">
        <v>351</v>
      </c>
      <c r="L33" s="42" t="s">
        <v>354</v>
      </c>
    </row>
    <row r="34" customFormat="1" ht="14.3" customHeight="1" spans="1:12">
      <c r="A34" s="42"/>
      <c r="B34" s="42" t="s">
        <v>418</v>
      </c>
      <c r="C34" s="43">
        <v>85.2</v>
      </c>
      <c r="D34" s="42" t="s">
        <v>419</v>
      </c>
      <c r="E34" s="42" t="s">
        <v>347</v>
      </c>
      <c r="F34" s="42" t="s">
        <v>348</v>
      </c>
      <c r="G34" s="42" t="s">
        <v>420</v>
      </c>
      <c r="H34" s="44" t="s">
        <v>350</v>
      </c>
      <c r="I34" s="42" t="s">
        <v>421</v>
      </c>
      <c r="J34" s="44" t="s">
        <v>352</v>
      </c>
      <c r="K34" s="42" t="s">
        <v>362</v>
      </c>
      <c r="L34" s="42" t="s">
        <v>354</v>
      </c>
    </row>
    <row r="35" customFormat="1" ht="33.9" customHeight="1" spans="1:12">
      <c r="A35" s="42"/>
      <c r="B35" s="42"/>
      <c r="C35" s="43"/>
      <c r="D35" s="42"/>
      <c r="E35" s="42"/>
      <c r="F35" s="42" t="s">
        <v>358</v>
      </c>
      <c r="G35" s="42" t="s">
        <v>422</v>
      </c>
      <c r="H35" s="44" t="s">
        <v>386</v>
      </c>
      <c r="I35" s="42" t="s">
        <v>387</v>
      </c>
      <c r="J35" s="44" t="s">
        <v>361</v>
      </c>
      <c r="K35" s="42" t="s">
        <v>353</v>
      </c>
      <c r="L35" s="42"/>
    </row>
    <row r="36" customFormat="1" ht="22.6" customHeight="1" spans="1:12">
      <c r="A36" s="42"/>
      <c r="B36" s="42"/>
      <c r="C36" s="43"/>
      <c r="D36" s="42"/>
      <c r="E36" s="42"/>
      <c r="F36" s="42"/>
      <c r="G36" s="42" t="s">
        <v>423</v>
      </c>
      <c r="H36" s="44" t="s">
        <v>350</v>
      </c>
      <c r="I36" s="42" t="s">
        <v>411</v>
      </c>
      <c r="J36" s="44" t="s">
        <v>361</v>
      </c>
      <c r="K36" s="42" t="s">
        <v>362</v>
      </c>
      <c r="L36" s="42"/>
    </row>
    <row r="37" customFormat="1" ht="67.8" customHeight="1" spans="1:12">
      <c r="A37" s="42"/>
      <c r="B37" s="42"/>
      <c r="C37" s="43"/>
      <c r="D37" s="42"/>
      <c r="E37" s="42" t="s">
        <v>366</v>
      </c>
      <c r="F37" s="42" t="s">
        <v>367</v>
      </c>
      <c r="G37" s="42" t="s">
        <v>424</v>
      </c>
      <c r="H37" s="44" t="s">
        <v>386</v>
      </c>
      <c r="I37" s="42" t="s">
        <v>387</v>
      </c>
      <c r="J37" s="44" t="s">
        <v>361</v>
      </c>
      <c r="K37" s="42" t="s">
        <v>362</v>
      </c>
      <c r="L37" s="42"/>
    </row>
    <row r="38" customFormat="1" ht="79.1" customHeight="1" spans="1:12">
      <c r="A38" s="42"/>
      <c r="B38" s="42"/>
      <c r="C38" s="43"/>
      <c r="D38" s="42"/>
      <c r="E38" s="42"/>
      <c r="F38" s="42"/>
      <c r="G38" s="42" t="s">
        <v>419</v>
      </c>
      <c r="H38" s="44" t="s">
        <v>386</v>
      </c>
      <c r="I38" s="42" t="s">
        <v>387</v>
      </c>
      <c r="J38" s="44" t="s">
        <v>361</v>
      </c>
      <c r="K38" s="42" t="s">
        <v>353</v>
      </c>
      <c r="L38" s="42" t="s">
        <v>354</v>
      </c>
    </row>
    <row r="39" customFormat="1" ht="22.6" customHeight="1" spans="1:12">
      <c r="A39" s="42"/>
      <c r="B39" s="42"/>
      <c r="C39" s="43"/>
      <c r="D39" s="42"/>
      <c r="E39" s="42" t="s">
        <v>370</v>
      </c>
      <c r="F39" s="42" t="s">
        <v>371</v>
      </c>
      <c r="G39" s="42" t="s">
        <v>416</v>
      </c>
      <c r="H39" s="44" t="s">
        <v>350</v>
      </c>
      <c r="I39" s="42" t="s">
        <v>360</v>
      </c>
      <c r="J39" s="44" t="s">
        <v>361</v>
      </c>
      <c r="K39" s="42" t="s">
        <v>351</v>
      </c>
      <c r="L39" s="42" t="s">
        <v>354</v>
      </c>
    </row>
    <row r="40" customFormat="1" ht="14.3" customHeight="1" spans="1:12">
      <c r="A40" s="42"/>
      <c r="B40" s="42"/>
      <c r="C40" s="43"/>
      <c r="D40" s="42"/>
      <c r="E40" s="42"/>
      <c r="F40" s="42" t="s">
        <v>370</v>
      </c>
      <c r="G40" s="42" t="s">
        <v>416</v>
      </c>
      <c r="H40" s="44" t="s">
        <v>350</v>
      </c>
      <c r="I40" s="42" t="s">
        <v>97</v>
      </c>
      <c r="J40" s="44" t="s">
        <v>361</v>
      </c>
      <c r="K40" s="42" t="s">
        <v>351</v>
      </c>
      <c r="L40" s="42" t="s">
        <v>354</v>
      </c>
    </row>
    <row r="41" customFormat="1" ht="14.3" customHeight="1" spans="1:12">
      <c r="A41" s="42"/>
      <c r="B41" s="42" t="s">
        <v>425</v>
      </c>
      <c r="C41" s="43">
        <v>49.37424</v>
      </c>
      <c r="D41" s="42" t="s">
        <v>426</v>
      </c>
      <c r="E41" s="42" t="s">
        <v>347</v>
      </c>
      <c r="F41" s="42" t="s">
        <v>348</v>
      </c>
      <c r="G41" s="42" t="s">
        <v>427</v>
      </c>
      <c r="H41" s="44" t="s">
        <v>386</v>
      </c>
      <c r="I41" s="42" t="s">
        <v>428</v>
      </c>
      <c r="J41" s="44" t="s">
        <v>400</v>
      </c>
      <c r="K41" s="42" t="s">
        <v>353</v>
      </c>
      <c r="L41" s="42" t="s">
        <v>354</v>
      </c>
    </row>
    <row r="42" customFormat="1" ht="14.3" customHeight="1" spans="1:12">
      <c r="A42" s="42"/>
      <c r="B42" s="42"/>
      <c r="C42" s="43"/>
      <c r="D42" s="42"/>
      <c r="E42" s="42"/>
      <c r="F42" s="42" t="s">
        <v>358</v>
      </c>
      <c r="G42" s="42" t="s">
        <v>429</v>
      </c>
      <c r="H42" s="44" t="s">
        <v>386</v>
      </c>
      <c r="I42" s="42" t="s">
        <v>387</v>
      </c>
      <c r="J42" s="44" t="s">
        <v>361</v>
      </c>
      <c r="K42" s="42" t="s">
        <v>353</v>
      </c>
      <c r="L42" s="42"/>
    </row>
    <row r="43" customFormat="1" ht="22.6" customHeight="1" spans="1:12">
      <c r="A43" s="42"/>
      <c r="B43" s="42"/>
      <c r="C43" s="43"/>
      <c r="D43" s="42"/>
      <c r="E43" s="42"/>
      <c r="F43" s="42" t="s">
        <v>364</v>
      </c>
      <c r="G43" s="42" t="s">
        <v>430</v>
      </c>
      <c r="H43" s="44" t="s">
        <v>386</v>
      </c>
      <c r="I43" s="42" t="s">
        <v>356</v>
      </c>
      <c r="J43" s="44" t="s">
        <v>431</v>
      </c>
      <c r="K43" s="42" t="s">
        <v>362</v>
      </c>
      <c r="L43" s="42" t="s">
        <v>354</v>
      </c>
    </row>
    <row r="44" customFormat="1" ht="33.9" customHeight="1" spans="1:12">
      <c r="A44" s="42"/>
      <c r="B44" s="42"/>
      <c r="C44" s="43"/>
      <c r="D44" s="42"/>
      <c r="E44" s="42" t="s">
        <v>366</v>
      </c>
      <c r="F44" s="42" t="s">
        <v>367</v>
      </c>
      <c r="G44" s="42" t="s">
        <v>432</v>
      </c>
      <c r="H44" s="44" t="s">
        <v>350</v>
      </c>
      <c r="I44" s="42" t="s">
        <v>97</v>
      </c>
      <c r="J44" s="44" t="s">
        <v>361</v>
      </c>
      <c r="K44" s="42" t="s">
        <v>353</v>
      </c>
      <c r="L44" s="42" t="s">
        <v>354</v>
      </c>
    </row>
    <row r="45" customFormat="1" ht="22.6" customHeight="1" spans="1:12">
      <c r="A45" s="42"/>
      <c r="B45" s="42"/>
      <c r="C45" s="43"/>
      <c r="D45" s="42"/>
      <c r="E45" s="42"/>
      <c r="F45" s="42"/>
      <c r="G45" s="42" t="s">
        <v>433</v>
      </c>
      <c r="H45" s="44" t="s">
        <v>386</v>
      </c>
      <c r="I45" s="42" t="s">
        <v>387</v>
      </c>
      <c r="J45" s="44" t="s">
        <v>361</v>
      </c>
      <c r="K45" s="42" t="s">
        <v>353</v>
      </c>
      <c r="L45" s="42"/>
    </row>
    <row r="46" customFormat="1" ht="22.6" customHeight="1" spans="1:12">
      <c r="A46" s="42"/>
      <c r="B46" s="42"/>
      <c r="C46" s="43"/>
      <c r="D46" s="42"/>
      <c r="E46" s="42" t="s">
        <v>370</v>
      </c>
      <c r="F46" s="42" t="s">
        <v>371</v>
      </c>
      <c r="G46" s="42" t="s">
        <v>434</v>
      </c>
      <c r="H46" s="44" t="s">
        <v>350</v>
      </c>
      <c r="I46" s="42" t="s">
        <v>360</v>
      </c>
      <c r="J46" s="44" t="s">
        <v>361</v>
      </c>
      <c r="K46" s="42" t="s">
        <v>353</v>
      </c>
      <c r="L46" s="42" t="s">
        <v>354</v>
      </c>
    </row>
    <row r="47" customFormat="1" ht="22.6" customHeight="1" spans="1:12">
      <c r="A47" s="42"/>
      <c r="B47" s="42"/>
      <c r="C47" s="43"/>
      <c r="D47" s="42"/>
      <c r="E47" s="42" t="s">
        <v>389</v>
      </c>
      <c r="F47" s="42" t="s">
        <v>390</v>
      </c>
      <c r="G47" s="42" t="s">
        <v>435</v>
      </c>
      <c r="H47" s="44" t="s">
        <v>386</v>
      </c>
      <c r="I47" s="42" t="s">
        <v>436</v>
      </c>
      <c r="J47" s="44" t="s">
        <v>437</v>
      </c>
      <c r="K47" s="42" t="s">
        <v>362</v>
      </c>
      <c r="L47" s="42"/>
    </row>
    <row r="48" customFormat="1" ht="22.6" customHeight="1" spans="1:12">
      <c r="A48" s="42"/>
      <c r="B48" s="42" t="s">
        <v>438</v>
      </c>
      <c r="C48" s="43">
        <v>98.18496</v>
      </c>
      <c r="D48" s="42" t="s">
        <v>439</v>
      </c>
      <c r="E48" s="42" t="s">
        <v>347</v>
      </c>
      <c r="F48" s="42" t="s">
        <v>348</v>
      </c>
      <c r="G48" s="42" t="s">
        <v>440</v>
      </c>
      <c r="H48" s="44" t="s">
        <v>386</v>
      </c>
      <c r="I48" s="42" t="s">
        <v>441</v>
      </c>
      <c r="J48" s="44" t="s">
        <v>400</v>
      </c>
      <c r="K48" s="42" t="s">
        <v>362</v>
      </c>
      <c r="L48" s="42" t="s">
        <v>354</v>
      </c>
    </row>
    <row r="49" customFormat="1" ht="22.6" customHeight="1" spans="1:12">
      <c r="A49" s="42"/>
      <c r="B49" s="42"/>
      <c r="C49" s="43"/>
      <c r="D49" s="42"/>
      <c r="E49" s="42"/>
      <c r="F49" s="42" t="s">
        <v>358</v>
      </c>
      <c r="G49" s="42" t="s">
        <v>442</v>
      </c>
      <c r="H49" s="44" t="s">
        <v>350</v>
      </c>
      <c r="I49" s="42" t="s">
        <v>97</v>
      </c>
      <c r="J49" s="44" t="s">
        <v>361</v>
      </c>
      <c r="K49" s="42" t="s">
        <v>362</v>
      </c>
      <c r="L49" s="42" t="s">
        <v>354</v>
      </c>
    </row>
    <row r="50" customFormat="1" ht="22.6" customHeight="1" spans="1:12">
      <c r="A50" s="42"/>
      <c r="B50" s="42"/>
      <c r="C50" s="43"/>
      <c r="D50" s="42"/>
      <c r="E50" s="42"/>
      <c r="F50" s="42" t="s">
        <v>364</v>
      </c>
      <c r="G50" s="42" t="s">
        <v>443</v>
      </c>
      <c r="H50" s="44" t="s">
        <v>350</v>
      </c>
      <c r="I50" s="42" t="s">
        <v>360</v>
      </c>
      <c r="J50" s="44" t="s">
        <v>361</v>
      </c>
      <c r="K50" s="42" t="s">
        <v>362</v>
      </c>
      <c r="L50" s="42" t="s">
        <v>354</v>
      </c>
    </row>
    <row r="51" customFormat="1" ht="90.45" customHeight="1" spans="1:12">
      <c r="A51" s="42"/>
      <c r="B51" s="42"/>
      <c r="C51" s="43"/>
      <c r="D51" s="42"/>
      <c r="E51" s="42" t="s">
        <v>366</v>
      </c>
      <c r="F51" s="42" t="s">
        <v>367</v>
      </c>
      <c r="G51" s="42" t="s">
        <v>439</v>
      </c>
      <c r="H51" s="44" t="s">
        <v>386</v>
      </c>
      <c r="I51" s="42" t="s">
        <v>387</v>
      </c>
      <c r="J51" s="44" t="s">
        <v>361</v>
      </c>
      <c r="K51" s="42" t="s">
        <v>353</v>
      </c>
      <c r="L51" s="42" t="s">
        <v>354</v>
      </c>
    </row>
    <row r="52" customFormat="1" ht="45.2" customHeight="1" spans="1:12">
      <c r="A52" s="42"/>
      <c r="B52" s="42"/>
      <c r="C52" s="43"/>
      <c r="D52" s="42"/>
      <c r="E52" s="42"/>
      <c r="F52" s="42" t="s">
        <v>404</v>
      </c>
      <c r="G52" s="42" t="s">
        <v>444</v>
      </c>
      <c r="H52" s="44" t="s">
        <v>386</v>
      </c>
      <c r="I52" s="42" t="s">
        <v>387</v>
      </c>
      <c r="J52" s="44" t="s">
        <v>361</v>
      </c>
      <c r="K52" s="42" t="s">
        <v>353</v>
      </c>
      <c r="L52" s="42"/>
    </row>
    <row r="53" customFormat="1" ht="22.6" customHeight="1" spans="1:12">
      <c r="A53" s="42"/>
      <c r="B53" s="42"/>
      <c r="C53" s="43"/>
      <c r="D53" s="42"/>
      <c r="E53" s="42" t="s">
        <v>370</v>
      </c>
      <c r="F53" s="42" t="s">
        <v>406</v>
      </c>
      <c r="G53" s="42" t="s">
        <v>445</v>
      </c>
      <c r="H53" s="44" t="s">
        <v>350</v>
      </c>
      <c r="I53" s="42" t="s">
        <v>360</v>
      </c>
      <c r="J53" s="44" t="s">
        <v>361</v>
      </c>
      <c r="K53" s="42" t="s">
        <v>351</v>
      </c>
      <c r="L53" s="42" t="s">
        <v>354</v>
      </c>
    </row>
    <row r="54" customFormat="1" ht="14.3" customHeight="1" spans="1:12">
      <c r="A54" s="42"/>
      <c r="B54" s="42"/>
      <c r="C54" s="43"/>
      <c r="D54" s="42"/>
      <c r="E54" s="42"/>
      <c r="F54" s="42" t="s">
        <v>370</v>
      </c>
      <c r="G54" s="42" t="s">
        <v>372</v>
      </c>
      <c r="H54" s="44" t="s">
        <v>350</v>
      </c>
      <c r="I54" s="42" t="s">
        <v>97</v>
      </c>
      <c r="J54" s="44" t="s">
        <v>361</v>
      </c>
      <c r="K54" s="42" t="s">
        <v>351</v>
      </c>
      <c r="L54" s="42" t="s">
        <v>354</v>
      </c>
    </row>
    <row r="55" customFormat="1" ht="22.6" customHeight="1" spans="1:12">
      <c r="A55" s="42"/>
      <c r="B55" s="42" t="s">
        <v>446</v>
      </c>
      <c r="C55" s="43">
        <v>0.24</v>
      </c>
      <c r="D55" s="42" t="s">
        <v>447</v>
      </c>
      <c r="E55" s="42" t="s">
        <v>347</v>
      </c>
      <c r="F55" s="42" t="s">
        <v>348</v>
      </c>
      <c r="G55" s="42" t="s">
        <v>448</v>
      </c>
      <c r="H55" s="44" t="s">
        <v>350</v>
      </c>
      <c r="I55" s="42" t="s">
        <v>449</v>
      </c>
      <c r="J55" s="44" t="s">
        <v>450</v>
      </c>
      <c r="K55" s="42" t="s">
        <v>353</v>
      </c>
      <c r="L55" s="42" t="s">
        <v>354</v>
      </c>
    </row>
    <row r="56" customFormat="1" ht="14.3" customHeight="1" spans="1:12">
      <c r="A56" s="42"/>
      <c r="B56" s="42"/>
      <c r="C56" s="43"/>
      <c r="D56" s="42"/>
      <c r="E56" s="42"/>
      <c r="F56" s="42"/>
      <c r="G56" s="42" t="s">
        <v>451</v>
      </c>
      <c r="H56" s="44" t="s">
        <v>350</v>
      </c>
      <c r="I56" s="42" t="s">
        <v>452</v>
      </c>
      <c r="J56" s="44" t="s">
        <v>453</v>
      </c>
      <c r="K56" s="42" t="s">
        <v>353</v>
      </c>
      <c r="L56" s="42" t="s">
        <v>354</v>
      </c>
    </row>
    <row r="57" customFormat="1" ht="14.3" customHeight="1" spans="1:12">
      <c r="A57" s="42"/>
      <c r="B57" s="42"/>
      <c r="C57" s="43"/>
      <c r="D57" s="42"/>
      <c r="E57" s="42"/>
      <c r="F57" s="42"/>
      <c r="G57" s="42" t="s">
        <v>454</v>
      </c>
      <c r="H57" s="44" t="s">
        <v>386</v>
      </c>
      <c r="I57" s="42" t="s">
        <v>455</v>
      </c>
      <c r="J57" s="44" t="s">
        <v>400</v>
      </c>
      <c r="K57" s="42" t="s">
        <v>362</v>
      </c>
      <c r="L57" s="42" t="s">
        <v>354</v>
      </c>
    </row>
    <row r="58" customFormat="1" ht="14.3" customHeight="1" spans="1:12">
      <c r="A58" s="42"/>
      <c r="B58" s="42"/>
      <c r="C58" s="43"/>
      <c r="D58" s="42"/>
      <c r="E58" s="42"/>
      <c r="F58" s="42" t="s">
        <v>364</v>
      </c>
      <c r="G58" s="42" t="s">
        <v>456</v>
      </c>
      <c r="H58" s="44" t="s">
        <v>350</v>
      </c>
      <c r="I58" s="42" t="s">
        <v>97</v>
      </c>
      <c r="J58" s="44" t="s">
        <v>361</v>
      </c>
      <c r="K58" s="42" t="s">
        <v>353</v>
      </c>
      <c r="L58" s="42" t="s">
        <v>354</v>
      </c>
    </row>
    <row r="59" customFormat="1" ht="22.6" customHeight="1" spans="1:12">
      <c r="A59" s="42"/>
      <c r="B59" s="42"/>
      <c r="C59" s="43"/>
      <c r="D59" s="42"/>
      <c r="E59" s="42" t="s">
        <v>366</v>
      </c>
      <c r="F59" s="42" t="s">
        <v>367</v>
      </c>
      <c r="G59" s="42" t="s">
        <v>457</v>
      </c>
      <c r="H59" s="44" t="s">
        <v>350</v>
      </c>
      <c r="I59" s="42" t="s">
        <v>403</v>
      </c>
      <c r="J59" s="44" t="s">
        <v>361</v>
      </c>
      <c r="K59" s="42" t="s">
        <v>362</v>
      </c>
      <c r="L59" s="42" t="s">
        <v>354</v>
      </c>
    </row>
    <row r="60" customFormat="1" ht="22.6" customHeight="1" spans="1:12">
      <c r="A60" s="42"/>
      <c r="B60" s="42"/>
      <c r="C60" s="43"/>
      <c r="D60" s="42"/>
      <c r="E60" s="42" t="s">
        <v>370</v>
      </c>
      <c r="F60" s="42" t="s">
        <v>406</v>
      </c>
      <c r="G60" s="42" t="s">
        <v>458</v>
      </c>
      <c r="H60" s="44" t="s">
        <v>350</v>
      </c>
      <c r="I60" s="42" t="s">
        <v>360</v>
      </c>
      <c r="J60" s="44" t="s">
        <v>361</v>
      </c>
      <c r="K60" s="42" t="s">
        <v>353</v>
      </c>
      <c r="L60" s="42" t="s">
        <v>354</v>
      </c>
    </row>
    <row r="61" customFormat="1" ht="22.6" customHeight="1" spans="1:12">
      <c r="A61" s="42"/>
      <c r="B61" s="42"/>
      <c r="C61" s="43"/>
      <c r="D61" s="42"/>
      <c r="E61" s="42" t="s">
        <v>389</v>
      </c>
      <c r="F61" s="42" t="s">
        <v>390</v>
      </c>
      <c r="G61" s="42" t="s">
        <v>459</v>
      </c>
      <c r="H61" s="44" t="s">
        <v>386</v>
      </c>
      <c r="I61" s="42" t="s">
        <v>460</v>
      </c>
      <c r="J61" s="44" t="s">
        <v>437</v>
      </c>
      <c r="K61" s="42" t="s">
        <v>353</v>
      </c>
      <c r="L61" s="42"/>
    </row>
    <row r="62" customFormat="1" ht="22.6" customHeight="1" spans="1:12">
      <c r="A62" s="42"/>
      <c r="B62" s="42" t="s">
        <v>461</v>
      </c>
      <c r="C62" s="43">
        <v>49.37424</v>
      </c>
      <c r="D62" s="42" t="s">
        <v>462</v>
      </c>
      <c r="E62" s="42" t="s">
        <v>347</v>
      </c>
      <c r="F62" s="42" t="s">
        <v>348</v>
      </c>
      <c r="G62" s="42" t="s">
        <v>463</v>
      </c>
      <c r="H62" s="44" t="s">
        <v>386</v>
      </c>
      <c r="I62" s="42" t="s">
        <v>441</v>
      </c>
      <c r="J62" s="44" t="s">
        <v>400</v>
      </c>
      <c r="K62" s="42" t="s">
        <v>353</v>
      </c>
      <c r="L62" s="42" t="s">
        <v>354</v>
      </c>
    </row>
    <row r="63" customFormat="1" ht="45.2" customHeight="1" spans="1:12">
      <c r="A63" s="42"/>
      <c r="B63" s="42"/>
      <c r="C63" s="43"/>
      <c r="D63" s="42"/>
      <c r="E63" s="42"/>
      <c r="F63" s="42" t="s">
        <v>358</v>
      </c>
      <c r="G63" s="42" t="s">
        <v>464</v>
      </c>
      <c r="H63" s="44" t="s">
        <v>386</v>
      </c>
      <c r="I63" s="42" t="s">
        <v>387</v>
      </c>
      <c r="J63" s="44" t="s">
        <v>361</v>
      </c>
      <c r="K63" s="42" t="s">
        <v>362</v>
      </c>
      <c r="L63" s="42"/>
    </row>
    <row r="64" customFormat="1" ht="45.2" customHeight="1" spans="1:12">
      <c r="A64" s="42"/>
      <c r="B64" s="42"/>
      <c r="C64" s="43"/>
      <c r="D64" s="42"/>
      <c r="E64" s="42"/>
      <c r="F64" s="42" t="s">
        <v>364</v>
      </c>
      <c r="G64" s="42" t="s">
        <v>465</v>
      </c>
      <c r="H64" s="44" t="s">
        <v>386</v>
      </c>
      <c r="I64" s="42" t="s">
        <v>356</v>
      </c>
      <c r="J64" s="44" t="s">
        <v>431</v>
      </c>
      <c r="K64" s="42" t="s">
        <v>362</v>
      </c>
      <c r="L64" s="42" t="s">
        <v>354</v>
      </c>
    </row>
    <row r="65" customFormat="1" ht="67.8" customHeight="1" spans="1:12">
      <c r="A65" s="42"/>
      <c r="B65" s="42"/>
      <c r="C65" s="43"/>
      <c r="D65" s="42"/>
      <c r="E65" s="42" t="s">
        <v>366</v>
      </c>
      <c r="F65" s="42" t="s">
        <v>367</v>
      </c>
      <c r="G65" s="42" t="s">
        <v>466</v>
      </c>
      <c r="H65" s="44" t="s">
        <v>386</v>
      </c>
      <c r="I65" s="42" t="s">
        <v>387</v>
      </c>
      <c r="J65" s="44" t="s">
        <v>361</v>
      </c>
      <c r="K65" s="42" t="s">
        <v>362</v>
      </c>
      <c r="L65" s="42"/>
    </row>
    <row r="66" customFormat="1" ht="90.45" customHeight="1" spans="1:12">
      <c r="A66" s="42"/>
      <c r="B66" s="42"/>
      <c r="C66" s="43"/>
      <c r="D66" s="42"/>
      <c r="E66" s="42"/>
      <c r="F66" s="42"/>
      <c r="G66" s="42" t="s">
        <v>462</v>
      </c>
      <c r="H66" s="44" t="s">
        <v>386</v>
      </c>
      <c r="I66" s="42" t="s">
        <v>387</v>
      </c>
      <c r="J66" s="44" t="s">
        <v>361</v>
      </c>
      <c r="K66" s="42" t="s">
        <v>353</v>
      </c>
      <c r="L66" s="42" t="s">
        <v>354</v>
      </c>
    </row>
    <row r="67" customFormat="1" ht="22.6" customHeight="1" spans="1:12">
      <c r="A67" s="42"/>
      <c r="B67" s="42"/>
      <c r="C67" s="43"/>
      <c r="D67" s="42"/>
      <c r="E67" s="42" t="s">
        <v>370</v>
      </c>
      <c r="F67" s="42" t="s">
        <v>371</v>
      </c>
      <c r="G67" s="42" t="s">
        <v>467</v>
      </c>
      <c r="H67" s="44" t="s">
        <v>350</v>
      </c>
      <c r="I67" s="42" t="s">
        <v>360</v>
      </c>
      <c r="J67" s="44" t="s">
        <v>361</v>
      </c>
      <c r="K67" s="42" t="s">
        <v>351</v>
      </c>
      <c r="L67" s="42" t="s">
        <v>354</v>
      </c>
    </row>
    <row r="68" customFormat="1" ht="14.3" customHeight="1" spans="1:12">
      <c r="A68" s="42"/>
      <c r="B68" s="42"/>
      <c r="C68" s="43"/>
      <c r="D68" s="42"/>
      <c r="E68" s="42"/>
      <c r="F68" s="42"/>
      <c r="G68" s="42" t="s">
        <v>372</v>
      </c>
      <c r="H68" s="44" t="s">
        <v>350</v>
      </c>
      <c r="I68" s="42" t="s">
        <v>97</v>
      </c>
      <c r="J68" s="44" t="s">
        <v>361</v>
      </c>
      <c r="K68" s="42" t="s">
        <v>351</v>
      </c>
      <c r="L68" s="42" t="s">
        <v>354</v>
      </c>
    </row>
    <row r="69" customFormat="1" ht="22.6" customHeight="1" spans="1:12">
      <c r="A69" s="42"/>
      <c r="B69" s="42" t="s">
        <v>468</v>
      </c>
      <c r="C69" s="43">
        <v>85.4401</v>
      </c>
      <c r="D69" s="42" t="s">
        <v>469</v>
      </c>
      <c r="E69" s="42" t="s">
        <v>347</v>
      </c>
      <c r="F69" s="42" t="s">
        <v>348</v>
      </c>
      <c r="G69" s="42" t="s">
        <v>470</v>
      </c>
      <c r="H69" s="44" t="s">
        <v>386</v>
      </c>
      <c r="I69" s="42" t="s">
        <v>387</v>
      </c>
      <c r="J69" s="44" t="s">
        <v>361</v>
      </c>
      <c r="K69" s="42" t="s">
        <v>369</v>
      </c>
      <c r="L69" s="42" t="s">
        <v>354</v>
      </c>
    </row>
    <row r="70" customFormat="1" ht="22.6" customHeight="1" spans="1:12">
      <c r="A70" s="42"/>
      <c r="B70" s="42"/>
      <c r="C70" s="43"/>
      <c r="D70" s="42"/>
      <c r="E70" s="42" t="s">
        <v>366</v>
      </c>
      <c r="F70" s="42" t="s">
        <v>367</v>
      </c>
      <c r="G70" s="42" t="s">
        <v>471</v>
      </c>
      <c r="H70" s="44" t="s">
        <v>386</v>
      </c>
      <c r="I70" s="42" t="s">
        <v>387</v>
      </c>
      <c r="J70" s="44" t="s">
        <v>361</v>
      </c>
      <c r="K70" s="42" t="s">
        <v>452</v>
      </c>
      <c r="L70" s="42" t="s">
        <v>354</v>
      </c>
    </row>
    <row r="71" customFormat="1" ht="22.6" customHeight="1" spans="1:12">
      <c r="A71" s="42"/>
      <c r="B71" s="42" t="s">
        <v>472</v>
      </c>
      <c r="C71" s="43">
        <v>51.382936</v>
      </c>
      <c r="D71" s="42" t="s">
        <v>469</v>
      </c>
      <c r="E71" s="42" t="s">
        <v>347</v>
      </c>
      <c r="F71" s="42" t="s">
        <v>348</v>
      </c>
      <c r="G71" s="42" t="s">
        <v>470</v>
      </c>
      <c r="H71" s="44" t="s">
        <v>386</v>
      </c>
      <c r="I71" s="42" t="s">
        <v>387</v>
      </c>
      <c r="J71" s="44" t="s">
        <v>361</v>
      </c>
      <c r="K71" s="42" t="s">
        <v>369</v>
      </c>
      <c r="L71" s="42" t="s">
        <v>354</v>
      </c>
    </row>
    <row r="72" customFormat="1" ht="22.6" customHeight="1" spans="1:12">
      <c r="A72" s="42"/>
      <c r="B72" s="42"/>
      <c r="C72" s="43"/>
      <c r="D72" s="42"/>
      <c r="E72" s="42" t="s">
        <v>366</v>
      </c>
      <c r="F72" s="42" t="s">
        <v>367</v>
      </c>
      <c r="G72" s="42" t="s">
        <v>471</v>
      </c>
      <c r="H72" s="44" t="s">
        <v>386</v>
      </c>
      <c r="I72" s="42" t="s">
        <v>387</v>
      </c>
      <c r="J72" s="44" t="s">
        <v>361</v>
      </c>
      <c r="K72" s="42" t="s">
        <v>452</v>
      </c>
      <c r="L72" s="42" t="s">
        <v>354</v>
      </c>
    </row>
    <row r="73" customFormat="1" ht="22.6" customHeight="1" spans="1:12">
      <c r="A73" s="42"/>
      <c r="B73" s="42" t="s">
        <v>473</v>
      </c>
      <c r="C73" s="43">
        <v>25.691468</v>
      </c>
      <c r="D73" s="42" t="s">
        <v>469</v>
      </c>
      <c r="E73" s="42" t="s">
        <v>347</v>
      </c>
      <c r="F73" s="42" t="s">
        <v>348</v>
      </c>
      <c r="G73" s="42" t="s">
        <v>470</v>
      </c>
      <c r="H73" s="44" t="s">
        <v>386</v>
      </c>
      <c r="I73" s="42" t="s">
        <v>387</v>
      </c>
      <c r="J73" s="44" t="s">
        <v>361</v>
      </c>
      <c r="K73" s="42" t="s">
        <v>369</v>
      </c>
      <c r="L73" s="42" t="s">
        <v>354</v>
      </c>
    </row>
    <row r="74" customFormat="1" ht="22.6" customHeight="1" spans="1:12">
      <c r="A74" s="42"/>
      <c r="B74" s="42"/>
      <c r="C74" s="43"/>
      <c r="D74" s="42"/>
      <c r="E74" s="42" t="s">
        <v>366</v>
      </c>
      <c r="F74" s="42" t="s">
        <v>367</v>
      </c>
      <c r="G74" s="42" t="s">
        <v>471</v>
      </c>
      <c r="H74" s="44" t="s">
        <v>386</v>
      </c>
      <c r="I74" s="42" t="s">
        <v>387</v>
      </c>
      <c r="J74" s="44" t="s">
        <v>361</v>
      </c>
      <c r="K74" s="42" t="s">
        <v>452</v>
      </c>
      <c r="L74" s="42" t="s">
        <v>354</v>
      </c>
    </row>
    <row r="75" customFormat="1" ht="22.6" customHeight="1" spans="1:12">
      <c r="A75" s="42"/>
      <c r="B75" s="42" t="s">
        <v>474</v>
      </c>
      <c r="C75" s="43">
        <v>22.480034</v>
      </c>
      <c r="D75" s="42" t="s">
        <v>469</v>
      </c>
      <c r="E75" s="42" t="s">
        <v>347</v>
      </c>
      <c r="F75" s="42" t="s">
        <v>348</v>
      </c>
      <c r="G75" s="42" t="s">
        <v>470</v>
      </c>
      <c r="H75" s="44" t="s">
        <v>386</v>
      </c>
      <c r="I75" s="42" t="s">
        <v>387</v>
      </c>
      <c r="J75" s="44" t="s">
        <v>361</v>
      </c>
      <c r="K75" s="42" t="s">
        <v>369</v>
      </c>
      <c r="L75" s="42" t="s">
        <v>354</v>
      </c>
    </row>
    <row r="76" customFormat="1" ht="22.6" customHeight="1" spans="1:12">
      <c r="A76" s="42"/>
      <c r="B76" s="42"/>
      <c r="C76" s="43"/>
      <c r="D76" s="42"/>
      <c r="E76" s="42" t="s">
        <v>366</v>
      </c>
      <c r="F76" s="42" t="s">
        <v>367</v>
      </c>
      <c r="G76" s="42" t="s">
        <v>471</v>
      </c>
      <c r="H76" s="44" t="s">
        <v>386</v>
      </c>
      <c r="I76" s="42" t="s">
        <v>387</v>
      </c>
      <c r="J76" s="44" t="s">
        <v>361</v>
      </c>
      <c r="K76" s="42" t="s">
        <v>452</v>
      </c>
      <c r="L76" s="42" t="s">
        <v>354</v>
      </c>
    </row>
    <row r="77" customFormat="1" ht="22.6" customHeight="1" spans="1:12">
      <c r="A77" s="42"/>
      <c r="B77" s="42" t="s">
        <v>475</v>
      </c>
      <c r="C77" s="43">
        <v>7.78896</v>
      </c>
      <c r="D77" s="42" t="s">
        <v>469</v>
      </c>
      <c r="E77" s="42" t="s">
        <v>347</v>
      </c>
      <c r="F77" s="42" t="s">
        <v>348</v>
      </c>
      <c r="G77" s="42" t="s">
        <v>470</v>
      </c>
      <c r="H77" s="44" t="s">
        <v>386</v>
      </c>
      <c r="I77" s="42" t="s">
        <v>387</v>
      </c>
      <c r="J77" s="44" t="s">
        <v>361</v>
      </c>
      <c r="K77" s="42" t="s">
        <v>369</v>
      </c>
      <c r="L77" s="42" t="s">
        <v>354</v>
      </c>
    </row>
    <row r="78" customFormat="1" ht="22.6" customHeight="1" spans="1:12">
      <c r="A78" s="42"/>
      <c r="B78" s="42"/>
      <c r="C78" s="43"/>
      <c r="D78" s="42"/>
      <c r="E78" s="42" t="s">
        <v>366</v>
      </c>
      <c r="F78" s="42" t="s">
        <v>367</v>
      </c>
      <c r="G78" s="42" t="s">
        <v>471</v>
      </c>
      <c r="H78" s="44" t="s">
        <v>386</v>
      </c>
      <c r="I78" s="42" t="s">
        <v>387</v>
      </c>
      <c r="J78" s="44" t="s">
        <v>361</v>
      </c>
      <c r="K78" s="42" t="s">
        <v>452</v>
      </c>
      <c r="L78" s="42" t="s">
        <v>354</v>
      </c>
    </row>
    <row r="79" customFormat="1" ht="22.6" customHeight="1" spans="1:12">
      <c r="A79" s="42"/>
      <c r="B79" s="42" t="s">
        <v>476</v>
      </c>
      <c r="C79" s="43">
        <v>38.724402</v>
      </c>
      <c r="D79" s="42" t="s">
        <v>469</v>
      </c>
      <c r="E79" s="42" t="s">
        <v>347</v>
      </c>
      <c r="F79" s="42" t="s">
        <v>348</v>
      </c>
      <c r="G79" s="42" t="s">
        <v>470</v>
      </c>
      <c r="H79" s="44" t="s">
        <v>386</v>
      </c>
      <c r="I79" s="42" t="s">
        <v>387</v>
      </c>
      <c r="J79" s="44" t="s">
        <v>361</v>
      </c>
      <c r="K79" s="42" t="s">
        <v>369</v>
      </c>
      <c r="L79" s="42" t="s">
        <v>354</v>
      </c>
    </row>
    <row r="80" customFormat="1" ht="22.6" customHeight="1" spans="1:12">
      <c r="A80" s="42"/>
      <c r="B80" s="42"/>
      <c r="C80" s="43"/>
      <c r="D80" s="42"/>
      <c r="E80" s="42" t="s">
        <v>366</v>
      </c>
      <c r="F80" s="42" t="s">
        <v>367</v>
      </c>
      <c r="G80" s="42" t="s">
        <v>471</v>
      </c>
      <c r="H80" s="44" t="s">
        <v>386</v>
      </c>
      <c r="I80" s="42" t="s">
        <v>387</v>
      </c>
      <c r="J80" s="44" t="s">
        <v>361</v>
      </c>
      <c r="K80" s="42" t="s">
        <v>452</v>
      </c>
      <c r="L80" s="42" t="s">
        <v>354</v>
      </c>
    </row>
    <row r="81" customFormat="1" ht="22.6" customHeight="1" spans="1:12">
      <c r="A81" s="42"/>
      <c r="B81" s="42" t="s">
        <v>477</v>
      </c>
      <c r="C81" s="43">
        <v>0.642287</v>
      </c>
      <c r="D81" s="42" t="s">
        <v>469</v>
      </c>
      <c r="E81" s="42" t="s">
        <v>347</v>
      </c>
      <c r="F81" s="42" t="s">
        <v>348</v>
      </c>
      <c r="G81" s="42" t="s">
        <v>470</v>
      </c>
      <c r="H81" s="44" t="s">
        <v>386</v>
      </c>
      <c r="I81" s="42" t="s">
        <v>387</v>
      </c>
      <c r="J81" s="44" t="s">
        <v>361</v>
      </c>
      <c r="K81" s="42" t="s">
        <v>369</v>
      </c>
      <c r="L81" s="42" t="s">
        <v>354</v>
      </c>
    </row>
    <row r="82" customFormat="1" ht="22.6" customHeight="1" spans="1:12">
      <c r="A82" s="42"/>
      <c r="B82" s="42"/>
      <c r="C82" s="43"/>
      <c r="D82" s="42"/>
      <c r="E82" s="42" t="s">
        <v>366</v>
      </c>
      <c r="F82" s="42" t="s">
        <v>367</v>
      </c>
      <c r="G82" s="42" t="s">
        <v>471</v>
      </c>
      <c r="H82" s="44" t="s">
        <v>386</v>
      </c>
      <c r="I82" s="42" t="s">
        <v>387</v>
      </c>
      <c r="J82" s="44" t="s">
        <v>361</v>
      </c>
      <c r="K82" s="42" t="s">
        <v>452</v>
      </c>
      <c r="L82" s="42" t="s">
        <v>354</v>
      </c>
    </row>
    <row r="83" customFormat="1" ht="22.6" customHeight="1" spans="1:12">
      <c r="A83" s="42"/>
      <c r="B83" s="42" t="s">
        <v>478</v>
      </c>
      <c r="C83" s="43">
        <v>64.1532</v>
      </c>
      <c r="D83" s="42" t="s">
        <v>469</v>
      </c>
      <c r="E83" s="42" t="s">
        <v>347</v>
      </c>
      <c r="F83" s="42" t="s">
        <v>348</v>
      </c>
      <c r="G83" s="42" t="s">
        <v>470</v>
      </c>
      <c r="H83" s="44" t="s">
        <v>386</v>
      </c>
      <c r="I83" s="42" t="s">
        <v>387</v>
      </c>
      <c r="J83" s="44" t="s">
        <v>361</v>
      </c>
      <c r="K83" s="42" t="s">
        <v>369</v>
      </c>
      <c r="L83" s="42" t="s">
        <v>354</v>
      </c>
    </row>
    <row r="84" customFormat="1" ht="22.6" customHeight="1" spans="1:12">
      <c r="A84" s="42"/>
      <c r="B84" s="42"/>
      <c r="C84" s="43"/>
      <c r="D84" s="42"/>
      <c r="E84" s="42" t="s">
        <v>366</v>
      </c>
      <c r="F84" s="42" t="s">
        <v>367</v>
      </c>
      <c r="G84" s="42" t="s">
        <v>471</v>
      </c>
      <c r="H84" s="44" t="s">
        <v>386</v>
      </c>
      <c r="I84" s="42" t="s">
        <v>387</v>
      </c>
      <c r="J84" s="44" t="s">
        <v>361</v>
      </c>
      <c r="K84" s="42" t="s">
        <v>452</v>
      </c>
      <c r="L84" s="42" t="s">
        <v>354</v>
      </c>
    </row>
    <row r="85" customFormat="1" ht="22.6" customHeight="1" spans="1:12">
      <c r="A85" s="42"/>
      <c r="B85" s="42" t="s">
        <v>479</v>
      </c>
      <c r="C85" s="43">
        <v>59.232</v>
      </c>
      <c r="D85" s="42" t="s">
        <v>469</v>
      </c>
      <c r="E85" s="42" t="s">
        <v>347</v>
      </c>
      <c r="F85" s="42" t="s">
        <v>348</v>
      </c>
      <c r="G85" s="42" t="s">
        <v>470</v>
      </c>
      <c r="H85" s="44" t="s">
        <v>386</v>
      </c>
      <c r="I85" s="42" t="s">
        <v>387</v>
      </c>
      <c r="J85" s="44" t="s">
        <v>361</v>
      </c>
      <c r="K85" s="42" t="s">
        <v>369</v>
      </c>
      <c r="L85" s="42" t="s">
        <v>354</v>
      </c>
    </row>
    <row r="86" customFormat="1" ht="22.6" customHeight="1" spans="1:12">
      <c r="A86" s="42"/>
      <c r="B86" s="42"/>
      <c r="C86" s="43"/>
      <c r="D86" s="42"/>
      <c r="E86" s="42" t="s">
        <v>366</v>
      </c>
      <c r="F86" s="42" t="s">
        <v>367</v>
      </c>
      <c r="G86" s="42" t="s">
        <v>471</v>
      </c>
      <c r="H86" s="44" t="s">
        <v>386</v>
      </c>
      <c r="I86" s="42" t="s">
        <v>387</v>
      </c>
      <c r="J86" s="44" t="s">
        <v>361</v>
      </c>
      <c r="K86" s="42" t="s">
        <v>452</v>
      </c>
      <c r="L86" s="42" t="s">
        <v>354</v>
      </c>
    </row>
    <row r="87" customFormat="1" ht="22.6" customHeight="1" spans="1:12">
      <c r="A87" s="42"/>
      <c r="B87" s="42" t="s">
        <v>480</v>
      </c>
      <c r="C87" s="43">
        <v>10.5336</v>
      </c>
      <c r="D87" s="42" t="s">
        <v>469</v>
      </c>
      <c r="E87" s="42" t="s">
        <v>347</v>
      </c>
      <c r="F87" s="42" t="s">
        <v>348</v>
      </c>
      <c r="G87" s="42" t="s">
        <v>470</v>
      </c>
      <c r="H87" s="44" t="s">
        <v>386</v>
      </c>
      <c r="I87" s="42" t="s">
        <v>387</v>
      </c>
      <c r="J87" s="44" t="s">
        <v>361</v>
      </c>
      <c r="K87" s="42" t="s">
        <v>369</v>
      </c>
      <c r="L87" s="42" t="s">
        <v>354</v>
      </c>
    </row>
    <row r="88" customFormat="1" ht="22.6" customHeight="1" spans="1:12">
      <c r="A88" s="42"/>
      <c r="B88" s="42"/>
      <c r="C88" s="43"/>
      <c r="D88" s="42"/>
      <c r="E88" s="42" t="s">
        <v>366</v>
      </c>
      <c r="F88" s="42" t="s">
        <v>367</v>
      </c>
      <c r="G88" s="42" t="s">
        <v>471</v>
      </c>
      <c r="H88" s="44" t="s">
        <v>386</v>
      </c>
      <c r="I88" s="42" t="s">
        <v>387</v>
      </c>
      <c r="J88" s="44" t="s">
        <v>361</v>
      </c>
      <c r="K88" s="42" t="s">
        <v>452</v>
      </c>
      <c r="L88" s="42" t="s">
        <v>354</v>
      </c>
    </row>
    <row r="89" customFormat="1" ht="22.6" customHeight="1" spans="1:12">
      <c r="A89" s="42"/>
      <c r="B89" s="42" t="s">
        <v>481</v>
      </c>
      <c r="C89" s="43">
        <v>0.6</v>
      </c>
      <c r="D89" s="42" t="s">
        <v>469</v>
      </c>
      <c r="E89" s="42" t="s">
        <v>347</v>
      </c>
      <c r="F89" s="42" t="s">
        <v>348</v>
      </c>
      <c r="G89" s="42" t="s">
        <v>470</v>
      </c>
      <c r="H89" s="44" t="s">
        <v>386</v>
      </c>
      <c r="I89" s="42" t="s">
        <v>387</v>
      </c>
      <c r="J89" s="44" t="s">
        <v>361</v>
      </c>
      <c r="K89" s="42" t="s">
        <v>369</v>
      </c>
      <c r="L89" s="42" t="s">
        <v>354</v>
      </c>
    </row>
    <row r="90" customFormat="1" ht="22.6" customHeight="1" spans="1:12">
      <c r="A90" s="42"/>
      <c r="B90" s="42"/>
      <c r="C90" s="43"/>
      <c r="D90" s="42"/>
      <c r="E90" s="42" t="s">
        <v>366</v>
      </c>
      <c r="F90" s="42" t="s">
        <v>367</v>
      </c>
      <c r="G90" s="42" t="s">
        <v>471</v>
      </c>
      <c r="H90" s="44" t="s">
        <v>386</v>
      </c>
      <c r="I90" s="42" t="s">
        <v>387</v>
      </c>
      <c r="J90" s="44" t="s">
        <v>361</v>
      </c>
      <c r="K90" s="42" t="s">
        <v>452</v>
      </c>
      <c r="L90" s="42" t="s">
        <v>354</v>
      </c>
    </row>
    <row r="91" customFormat="1" ht="22.6" customHeight="1" spans="1:12">
      <c r="A91" s="42"/>
      <c r="B91" s="42" t="s">
        <v>482</v>
      </c>
      <c r="C91" s="43">
        <v>1.62</v>
      </c>
      <c r="D91" s="42" t="s">
        <v>469</v>
      </c>
      <c r="E91" s="42" t="s">
        <v>347</v>
      </c>
      <c r="F91" s="42" t="s">
        <v>348</v>
      </c>
      <c r="G91" s="42" t="s">
        <v>470</v>
      </c>
      <c r="H91" s="44" t="s">
        <v>386</v>
      </c>
      <c r="I91" s="42" t="s">
        <v>387</v>
      </c>
      <c r="J91" s="44" t="s">
        <v>361</v>
      </c>
      <c r="K91" s="42" t="s">
        <v>369</v>
      </c>
      <c r="L91" s="42" t="s">
        <v>354</v>
      </c>
    </row>
    <row r="92" customFormat="1" ht="22.6" customHeight="1" spans="1:12">
      <c r="A92" s="42"/>
      <c r="B92" s="42"/>
      <c r="C92" s="43"/>
      <c r="D92" s="42"/>
      <c r="E92" s="42" t="s">
        <v>366</v>
      </c>
      <c r="F92" s="42" t="s">
        <v>367</v>
      </c>
      <c r="G92" s="42" t="s">
        <v>471</v>
      </c>
      <c r="H92" s="44" t="s">
        <v>386</v>
      </c>
      <c r="I92" s="42" t="s">
        <v>387</v>
      </c>
      <c r="J92" s="44" t="s">
        <v>361</v>
      </c>
      <c r="K92" s="42" t="s">
        <v>452</v>
      </c>
      <c r="L92" s="42" t="s">
        <v>354</v>
      </c>
    </row>
    <row r="93" customFormat="1" ht="14.3" customHeight="1" spans="1:12">
      <c r="A93" s="42"/>
      <c r="B93" s="42" t="s">
        <v>483</v>
      </c>
      <c r="C93" s="43">
        <v>2000</v>
      </c>
      <c r="D93" s="42"/>
      <c r="E93" s="42" t="s">
        <v>347</v>
      </c>
      <c r="F93" s="42" t="s">
        <v>348</v>
      </c>
      <c r="G93" s="42" t="s">
        <v>484</v>
      </c>
      <c r="H93" s="44" t="s">
        <v>350</v>
      </c>
      <c r="I93" s="42" t="s">
        <v>387</v>
      </c>
      <c r="J93" s="44" t="s">
        <v>485</v>
      </c>
      <c r="K93" s="42" t="s">
        <v>362</v>
      </c>
      <c r="L93" s="42"/>
    </row>
    <row r="94" customFormat="1" ht="22.6" customHeight="1" spans="1:12">
      <c r="A94" s="42"/>
      <c r="B94" s="42"/>
      <c r="C94" s="43"/>
      <c r="D94" s="42"/>
      <c r="E94" s="42"/>
      <c r="F94" s="42" t="s">
        <v>358</v>
      </c>
      <c r="G94" s="42" t="s">
        <v>486</v>
      </c>
      <c r="H94" s="44" t="s">
        <v>386</v>
      </c>
      <c r="I94" s="42" t="s">
        <v>387</v>
      </c>
      <c r="J94" s="44" t="s">
        <v>361</v>
      </c>
      <c r="K94" s="42" t="s">
        <v>362</v>
      </c>
      <c r="L94" s="42"/>
    </row>
    <row r="95" customFormat="1" ht="22.6" customHeight="1" spans="1:12">
      <c r="A95" s="42"/>
      <c r="B95" s="42"/>
      <c r="C95" s="43"/>
      <c r="D95" s="42"/>
      <c r="E95" s="42"/>
      <c r="F95" s="42" t="s">
        <v>364</v>
      </c>
      <c r="G95" s="42" t="s">
        <v>487</v>
      </c>
      <c r="H95" s="44" t="s">
        <v>386</v>
      </c>
      <c r="I95" s="42" t="s">
        <v>387</v>
      </c>
      <c r="J95" s="44" t="s">
        <v>361</v>
      </c>
      <c r="K95" s="42" t="s">
        <v>362</v>
      </c>
      <c r="L95" s="42"/>
    </row>
    <row r="96" customFormat="1" ht="33.9" customHeight="1" spans="1:12">
      <c r="A96" s="42"/>
      <c r="B96" s="42"/>
      <c r="C96" s="43"/>
      <c r="D96" s="42"/>
      <c r="E96" s="42" t="s">
        <v>366</v>
      </c>
      <c r="F96" s="42" t="s">
        <v>367</v>
      </c>
      <c r="G96" s="42" t="s">
        <v>488</v>
      </c>
      <c r="H96" s="44" t="s">
        <v>350</v>
      </c>
      <c r="I96" s="42" t="s">
        <v>489</v>
      </c>
      <c r="J96" s="44" t="s">
        <v>490</v>
      </c>
      <c r="K96" s="42" t="s">
        <v>362</v>
      </c>
      <c r="L96" s="42"/>
    </row>
    <row r="97" customFormat="1" ht="22.6" customHeight="1" spans="1:12">
      <c r="A97" s="42"/>
      <c r="B97" s="42"/>
      <c r="C97" s="43"/>
      <c r="D97" s="42"/>
      <c r="E97" s="42" t="s">
        <v>370</v>
      </c>
      <c r="F97" s="42" t="s">
        <v>371</v>
      </c>
      <c r="G97" s="42" t="s">
        <v>491</v>
      </c>
      <c r="H97" s="44" t="s">
        <v>350</v>
      </c>
      <c r="I97" s="42" t="s">
        <v>97</v>
      </c>
      <c r="J97" s="44" t="s">
        <v>361</v>
      </c>
      <c r="K97" s="42" t="s">
        <v>353</v>
      </c>
      <c r="L97" s="42"/>
    </row>
    <row r="98" s="34" customFormat="1" ht="27" customHeight="1" spans="1:12">
      <c r="A98" s="46"/>
      <c r="B98" s="47" t="s">
        <v>492</v>
      </c>
      <c r="C98" s="48">
        <v>4.4</v>
      </c>
      <c r="D98" s="49" t="s">
        <v>493</v>
      </c>
      <c r="E98" s="49" t="s">
        <v>347</v>
      </c>
      <c r="F98" s="49" t="s">
        <v>348</v>
      </c>
      <c r="G98" s="49" t="s">
        <v>494</v>
      </c>
      <c r="H98" s="50" t="s">
        <v>392</v>
      </c>
      <c r="I98" s="49" t="s">
        <v>351</v>
      </c>
      <c r="J98" s="50" t="s">
        <v>352</v>
      </c>
      <c r="K98" s="49" t="s">
        <v>362</v>
      </c>
      <c r="L98" s="49" t="s">
        <v>395</v>
      </c>
    </row>
    <row r="99" s="34" customFormat="1" ht="22" customHeight="1" spans="1:12">
      <c r="A99" s="46"/>
      <c r="B99" s="47"/>
      <c r="C99" s="48"/>
      <c r="D99" s="49"/>
      <c r="E99" s="49"/>
      <c r="F99" s="49" t="s">
        <v>358</v>
      </c>
      <c r="G99" s="49" t="s">
        <v>495</v>
      </c>
      <c r="H99" s="50" t="s">
        <v>392</v>
      </c>
      <c r="I99" s="49" t="s">
        <v>351</v>
      </c>
      <c r="J99" s="50" t="s">
        <v>361</v>
      </c>
      <c r="K99" s="49" t="s">
        <v>452</v>
      </c>
      <c r="L99" s="49" t="s">
        <v>395</v>
      </c>
    </row>
    <row r="100" s="34" customFormat="1" ht="22" customHeight="1" spans="1:12">
      <c r="A100" s="46"/>
      <c r="B100" s="47"/>
      <c r="C100" s="48"/>
      <c r="D100" s="49"/>
      <c r="E100" s="49" t="s">
        <v>366</v>
      </c>
      <c r="F100" s="49" t="s">
        <v>496</v>
      </c>
      <c r="G100" s="49" t="s">
        <v>497</v>
      </c>
      <c r="H100" s="50" t="s">
        <v>392</v>
      </c>
      <c r="I100" s="49" t="s">
        <v>387</v>
      </c>
      <c r="J100" s="50" t="s">
        <v>361</v>
      </c>
      <c r="K100" s="49" t="s">
        <v>362</v>
      </c>
      <c r="L100" s="49" t="s">
        <v>395</v>
      </c>
    </row>
    <row r="101" s="34" customFormat="1" ht="34" customHeight="1" spans="1:12">
      <c r="A101" s="51"/>
      <c r="B101" s="52"/>
      <c r="C101" s="48"/>
      <c r="D101" s="49"/>
      <c r="E101" s="49"/>
      <c r="F101" s="49" t="s">
        <v>367</v>
      </c>
      <c r="G101" s="49" t="s">
        <v>498</v>
      </c>
      <c r="H101" s="50" t="s">
        <v>386</v>
      </c>
      <c r="I101" s="49" t="s">
        <v>387</v>
      </c>
      <c r="J101" s="50" t="s">
        <v>361</v>
      </c>
      <c r="K101" s="49" t="s">
        <v>362</v>
      </c>
      <c r="L101" s="49" t="s">
        <v>354</v>
      </c>
    </row>
    <row r="102" customFormat="1" ht="14.3" customHeight="1" spans="1:12">
      <c r="A102" s="42"/>
      <c r="B102" s="42" t="s">
        <v>499</v>
      </c>
      <c r="C102" s="43">
        <v>20.4</v>
      </c>
      <c r="D102" s="42" t="s">
        <v>493</v>
      </c>
      <c r="E102" s="42" t="s">
        <v>347</v>
      </c>
      <c r="F102" s="42" t="s">
        <v>348</v>
      </c>
      <c r="G102" s="42" t="s">
        <v>494</v>
      </c>
      <c r="H102" s="44" t="s">
        <v>392</v>
      </c>
      <c r="I102" s="42" t="s">
        <v>351</v>
      </c>
      <c r="J102" s="44" t="s">
        <v>352</v>
      </c>
      <c r="K102" s="42" t="s">
        <v>362</v>
      </c>
      <c r="L102" s="42" t="s">
        <v>395</v>
      </c>
    </row>
    <row r="103" customFormat="1" ht="56.5" customHeight="1" spans="1:12">
      <c r="A103" s="42"/>
      <c r="B103" s="42"/>
      <c r="C103" s="43"/>
      <c r="D103" s="42"/>
      <c r="E103" s="42"/>
      <c r="F103" s="42" t="s">
        <v>358</v>
      </c>
      <c r="G103" s="42" t="s">
        <v>495</v>
      </c>
      <c r="H103" s="44" t="s">
        <v>392</v>
      </c>
      <c r="I103" s="42" t="s">
        <v>351</v>
      </c>
      <c r="J103" s="44" t="s">
        <v>361</v>
      </c>
      <c r="K103" s="42" t="s">
        <v>452</v>
      </c>
      <c r="L103" s="42" t="s">
        <v>395</v>
      </c>
    </row>
    <row r="104" customFormat="1" ht="67.8" customHeight="1" spans="1:12">
      <c r="A104" s="42"/>
      <c r="B104" s="42"/>
      <c r="C104" s="43"/>
      <c r="D104" s="42"/>
      <c r="E104" s="42" t="s">
        <v>366</v>
      </c>
      <c r="F104" s="42" t="s">
        <v>496</v>
      </c>
      <c r="G104" s="42" t="s">
        <v>497</v>
      </c>
      <c r="H104" s="44" t="s">
        <v>392</v>
      </c>
      <c r="I104" s="42" t="s">
        <v>387</v>
      </c>
      <c r="J104" s="44" t="s">
        <v>361</v>
      </c>
      <c r="K104" s="42" t="s">
        <v>362</v>
      </c>
      <c r="L104" s="42" t="s">
        <v>395</v>
      </c>
    </row>
    <row r="105" customFormat="1" ht="14.3" customHeight="1" spans="1:12">
      <c r="A105" s="42"/>
      <c r="B105" s="42"/>
      <c r="C105" s="43"/>
      <c r="D105" s="42"/>
      <c r="E105" s="42"/>
      <c r="F105" s="42" t="s">
        <v>367</v>
      </c>
      <c r="G105" s="42" t="s">
        <v>498</v>
      </c>
      <c r="H105" s="44" t="s">
        <v>386</v>
      </c>
      <c r="I105" s="42" t="s">
        <v>387</v>
      </c>
      <c r="J105" s="44" t="s">
        <v>361</v>
      </c>
      <c r="K105" s="42" t="s">
        <v>362</v>
      </c>
      <c r="L105" s="42" t="s">
        <v>354</v>
      </c>
    </row>
    <row r="106" customFormat="1" ht="14.3" customHeight="1" spans="1:12">
      <c r="A106" s="42"/>
      <c r="B106" s="42" t="s">
        <v>500</v>
      </c>
      <c r="C106" s="43">
        <v>8</v>
      </c>
      <c r="D106" s="42" t="s">
        <v>493</v>
      </c>
      <c r="E106" s="42" t="s">
        <v>347</v>
      </c>
      <c r="F106" s="42" t="s">
        <v>348</v>
      </c>
      <c r="G106" s="42" t="s">
        <v>494</v>
      </c>
      <c r="H106" s="44" t="s">
        <v>392</v>
      </c>
      <c r="I106" s="42" t="s">
        <v>351</v>
      </c>
      <c r="J106" s="44" t="s">
        <v>352</v>
      </c>
      <c r="K106" s="42" t="s">
        <v>362</v>
      </c>
      <c r="L106" s="42" t="s">
        <v>395</v>
      </c>
    </row>
    <row r="107" customFormat="1" ht="56.5" customHeight="1" spans="1:12">
      <c r="A107" s="42"/>
      <c r="B107" s="42"/>
      <c r="C107" s="43"/>
      <c r="D107" s="42"/>
      <c r="E107" s="42"/>
      <c r="F107" s="42" t="s">
        <v>358</v>
      </c>
      <c r="G107" s="42" t="s">
        <v>495</v>
      </c>
      <c r="H107" s="44" t="s">
        <v>392</v>
      </c>
      <c r="I107" s="42" t="s">
        <v>351</v>
      </c>
      <c r="J107" s="44" t="s">
        <v>361</v>
      </c>
      <c r="K107" s="42" t="s">
        <v>452</v>
      </c>
      <c r="L107" s="42" t="s">
        <v>395</v>
      </c>
    </row>
    <row r="108" customFormat="1" ht="67.8" customHeight="1" spans="1:12">
      <c r="A108" s="42"/>
      <c r="B108" s="42"/>
      <c r="C108" s="43"/>
      <c r="D108" s="42"/>
      <c r="E108" s="42" t="s">
        <v>366</v>
      </c>
      <c r="F108" s="42" t="s">
        <v>496</v>
      </c>
      <c r="G108" s="42" t="s">
        <v>497</v>
      </c>
      <c r="H108" s="44" t="s">
        <v>392</v>
      </c>
      <c r="I108" s="42" t="s">
        <v>387</v>
      </c>
      <c r="J108" s="44" t="s">
        <v>361</v>
      </c>
      <c r="K108" s="42" t="s">
        <v>362</v>
      </c>
      <c r="L108" s="42" t="s">
        <v>395</v>
      </c>
    </row>
    <row r="109" customFormat="1" ht="14.3" customHeight="1" spans="1:12">
      <c r="A109" s="42"/>
      <c r="B109" s="42"/>
      <c r="C109" s="43"/>
      <c r="D109" s="42"/>
      <c r="E109" s="42"/>
      <c r="F109" s="42" t="s">
        <v>367</v>
      </c>
      <c r="G109" s="42" t="s">
        <v>498</v>
      </c>
      <c r="H109" s="44" t="s">
        <v>386</v>
      </c>
      <c r="I109" s="42" t="s">
        <v>387</v>
      </c>
      <c r="J109" s="44" t="s">
        <v>361</v>
      </c>
      <c r="K109" s="42" t="s">
        <v>362</v>
      </c>
      <c r="L109" s="42" t="s">
        <v>354</v>
      </c>
    </row>
    <row r="110" customFormat="1" ht="22.6" customHeight="1" spans="1:12">
      <c r="A110" s="42"/>
      <c r="B110" s="42" t="s">
        <v>501</v>
      </c>
      <c r="C110" s="43">
        <v>5.138291</v>
      </c>
      <c r="D110" s="42" t="s">
        <v>469</v>
      </c>
      <c r="E110" s="42" t="s">
        <v>347</v>
      </c>
      <c r="F110" s="42" t="s">
        <v>348</v>
      </c>
      <c r="G110" s="42" t="s">
        <v>470</v>
      </c>
      <c r="H110" s="44" t="s">
        <v>386</v>
      </c>
      <c r="I110" s="42" t="s">
        <v>387</v>
      </c>
      <c r="J110" s="44" t="s">
        <v>361</v>
      </c>
      <c r="K110" s="42" t="s">
        <v>369</v>
      </c>
      <c r="L110" s="42" t="s">
        <v>354</v>
      </c>
    </row>
    <row r="111" customFormat="1" ht="22.6" customHeight="1" spans="1:12">
      <c r="A111" s="42"/>
      <c r="B111" s="42"/>
      <c r="C111" s="43"/>
      <c r="D111" s="42"/>
      <c r="E111" s="42" t="s">
        <v>366</v>
      </c>
      <c r="F111" s="42" t="s">
        <v>367</v>
      </c>
      <c r="G111" s="42" t="s">
        <v>471</v>
      </c>
      <c r="H111" s="44" t="s">
        <v>386</v>
      </c>
      <c r="I111" s="42" t="s">
        <v>387</v>
      </c>
      <c r="J111" s="44" t="s">
        <v>361</v>
      </c>
      <c r="K111" s="42" t="s">
        <v>452</v>
      </c>
      <c r="L111" s="42" t="s">
        <v>354</v>
      </c>
    </row>
    <row r="112" customFormat="1" ht="22.6" customHeight="1" spans="1:12">
      <c r="A112" s="42"/>
      <c r="B112" s="42" t="s">
        <v>502</v>
      </c>
      <c r="C112" s="43">
        <v>96.3228</v>
      </c>
      <c r="D112" s="42" t="s">
        <v>469</v>
      </c>
      <c r="E112" s="42" t="s">
        <v>347</v>
      </c>
      <c r="F112" s="42" t="s">
        <v>348</v>
      </c>
      <c r="G112" s="42" t="s">
        <v>470</v>
      </c>
      <c r="H112" s="44" t="s">
        <v>386</v>
      </c>
      <c r="I112" s="42" t="s">
        <v>387</v>
      </c>
      <c r="J112" s="44" t="s">
        <v>361</v>
      </c>
      <c r="K112" s="42" t="s">
        <v>369</v>
      </c>
      <c r="L112" s="42" t="s">
        <v>354</v>
      </c>
    </row>
    <row r="113" customFormat="1" ht="22.6" customHeight="1" spans="1:12">
      <c r="A113" s="42"/>
      <c r="B113" s="42"/>
      <c r="C113" s="43"/>
      <c r="D113" s="42"/>
      <c r="E113" s="42" t="s">
        <v>366</v>
      </c>
      <c r="F113" s="42" t="s">
        <v>367</v>
      </c>
      <c r="G113" s="42" t="s">
        <v>471</v>
      </c>
      <c r="H113" s="44" t="s">
        <v>386</v>
      </c>
      <c r="I113" s="42" t="s">
        <v>387</v>
      </c>
      <c r="J113" s="44" t="s">
        <v>361</v>
      </c>
      <c r="K113" s="42" t="s">
        <v>452</v>
      </c>
      <c r="L113" s="42" t="s">
        <v>354</v>
      </c>
    </row>
    <row r="114" customFormat="1" ht="14.3" customHeight="1" spans="1:12">
      <c r="A114" s="42"/>
      <c r="B114" s="42" t="s">
        <v>503</v>
      </c>
      <c r="C114" s="43">
        <v>200</v>
      </c>
      <c r="D114" s="42" t="s">
        <v>504</v>
      </c>
      <c r="E114" s="42" t="s">
        <v>347</v>
      </c>
      <c r="F114" s="42" t="s">
        <v>348</v>
      </c>
      <c r="G114" s="42" t="s">
        <v>505</v>
      </c>
      <c r="H114" s="44" t="s">
        <v>386</v>
      </c>
      <c r="I114" s="42" t="s">
        <v>387</v>
      </c>
      <c r="J114" s="44" t="s">
        <v>361</v>
      </c>
      <c r="K114" s="42" t="s">
        <v>353</v>
      </c>
      <c r="L114" s="42"/>
    </row>
    <row r="115" customFormat="1" ht="14.3" customHeight="1" spans="1:12">
      <c r="A115" s="42"/>
      <c r="B115" s="42"/>
      <c r="C115" s="43"/>
      <c r="D115" s="42"/>
      <c r="E115" s="42"/>
      <c r="F115" s="42"/>
      <c r="G115" s="42" t="s">
        <v>506</v>
      </c>
      <c r="H115" s="44" t="s">
        <v>386</v>
      </c>
      <c r="I115" s="42" t="s">
        <v>387</v>
      </c>
      <c r="J115" s="44" t="s">
        <v>361</v>
      </c>
      <c r="K115" s="42" t="s">
        <v>362</v>
      </c>
      <c r="L115" s="42"/>
    </row>
    <row r="116" customFormat="1" ht="22.6" customHeight="1" spans="1:12">
      <c r="A116" s="42"/>
      <c r="B116" s="42"/>
      <c r="C116" s="43"/>
      <c r="D116" s="42"/>
      <c r="E116" s="42"/>
      <c r="F116" s="42"/>
      <c r="G116" s="42" t="s">
        <v>507</v>
      </c>
      <c r="H116" s="44" t="s">
        <v>508</v>
      </c>
      <c r="I116" s="42" t="s">
        <v>383</v>
      </c>
      <c r="J116" s="44" t="s">
        <v>490</v>
      </c>
      <c r="K116" s="42" t="s">
        <v>353</v>
      </c>
      <c r="L116" s="42"/>
    </row>
    <row r="117" customFormat="1" ht="22.6" customHeight="1" spans="1:12">
      <c r="A117" s="42"/>
      <c r="B117" s="42"/>
      <c r="C117" s="43"/>
      <c r="D117" s="42"/>
      <c r="E117" s="42" t="s">
        <v>366</v>
      </c>
      <c r="F117" s="42" t="s">
        <v>509</v>
      </c>
      <c r="G117" s="42" t="s">
        <v>510</v>
      </c>
      <c r="H117" s="44" t="s">
        <v>350</v>
      </c>
      <c r="I117" s="42" t="s">
        <v>413</v>
      </c>
      <c r="J117" s="44" t="s">
        <v>511</v>
      </c>
      <c r="K117" s="42" t="s">
        <v>353</v>
      </c>
      <c r="L117" s="42"/>
    </row>
    <row r="118" customFormat="1" ht="33.9" customHeight="1" spans="1:12">
      <c r="A118" s="42"/>
      <c r="B118" s="42"/>
      <c r="C118" s="43"/>
      <c r="D118" s="42"/>
      <c r="E118" s="42"/>
      <c r="F118" s="42" t="s">
        <v>404</v>
      </c>
      <c r="G118" s="42" t="s">
        <v>512</v>
      </c>
      <c r="H118" s="44" t="s">
        <v>350</v>
      </c>
      <c r="I118" s="42" t="s">
        <v>513</v>
      </c>
      <c r="J118" s="44" t="s">
        <v>511</v>
      </c>
      <c r="K118" s="42" t="s">
        <v>353</v>
      </c>
      <c r="L118" s="42"/>
    </row>
    <row r="119" customFormat="1" ht="14.3" customHeight="1" spans="1:12">
      <c r="A119" s="42"/>
      <c r="B119" s="42"/>
      <c r="C119" s="43"/>
      <c r="D119" s="42"/>
      <c r="E119" s="42" t="s">
        <v>370</v>
      </c>
      <c r="F119" s="42" t="s">
        <v>370</v>
      </c>
      <c r="G119" s="42" t="s">
        <v>514</v>
      </c>
      <c r="H119" s="44" t="s">
        <v>350</v>
      </c>
      <c r="I119" s="42" t="s">
        <v>97</v>
      </c>
      <c r="J119" s="44" t="s">
        <v>361</v>
      </c>
      <c r="K119" s="42" t="s">
        <v>353</v>
      </c>
      <c r="L119" s="42"/>
    </row>
    <row r="120" customFormat="1" ht="14.3" customHeight="1" spans="1:12">
      <c r="A120" s="42"/>
      <c r="B120" s="42"/>
      <c r="C120" s="43"/>
      <c r="D120" s="42"/>
      <c r="E120" s="42" t="s">
        <v>389</v>
      </c>
      <c r="F120" s="42" t="s">
        <v>390</v>
      </c>
      <c r="G120" s="42" t="s">
        <v>515</v>
      </c>
      <c r="H120" s="44" t="s">
        <v>386</v>
      </c>
      <c r="I120" s="42" t="s">
        <v>380</v>
      </c>
      <c r="J120" s="44" t="s">
        <v>394</v>
      </c>
      <c r="K120" s="42" t="s">
        <v>362</v>
      </c>
      <c r="L120" s="42"/>
    </row>
    <row r="121" customFormat="1" ht="22.6" customHeight="1" spans="1:12">
      <c r="A121" s="42"/>
      <c r="B121" s="42" t="s">
        <v>468</v>
      </c>
      <c r="C121" s="43">
        <v>106.071892</v>
      </c>
      <c r="D121" s="42" t="s">
        <v>469</v>
      </c>
      <c r="E121" s="42" t="s">
        <v>347</v>
      </c>
      <c r="F121" s="42" t="s">
        <v>348</v>
      </c>
      <c r="G121" s="42" t="s">
        <v>470</v>
      </c>
      <c r="H121" s="44" t="s">
        <v>386</v>
      </c>
      <c r="I121" s="42" t="s">
        <v>387</v>
      </c>
      <c r="J121" s="44" t="s">
        <v>361</v>
      </c>
      <c r="K121" s="42" t="s">
        <v>369</v>
      </c>
      <c r="L121" s="42" t="s">
        <v>354</v>
      </c>
    </row>
    <row r="122" customFormat="1" ht="22.6" customHeight="1" spans="1:12">
      <c r="A122" s="42"/>
      <c r="B122" s="42"/>
      <c r="C122" s="43"/>
      <c r="D122" s="42"/>
      <c r="E122" s="42" t="s">
        <v>366</v>
      </c>
      <c r="F122" s="42" t="s">
        <v>367</v>
      </c>
      <c r="G122" s="42" t="s">
        <v>471</v>
      </c>
      <c r="H122" s="44" t="s">
        <v>386</v>
      </c>
      <c r="I122" s="42" t="s">
        <v>387</v>
      </c>
      <c r="J122" s="44" t="s">
        <v>361</v>
      </c>
      <c r="K122" s="42" t="s">
        <v>452</v>
      </c>
      <c r="L122" s="42" t="s">
        <v>354</v>
      </c>
    </row>
    <row r="123" customFormat="1" ht="22.6" customHeight="1" spans="1:12">
      <c r="A123" s="42"/>
      <c r="B123" s="42" t="s">
        <v>472</v>
      </c>
      <c r="C123" s="43">
        <v>36.349692</v>
      </c>
      <c r="D123" s="42" t="s">
        <v>469</v>
      </c>
      <c r="E123" s="42" t="s">
        <v>347</v>
      </c>
      <c r="F123" s="42" t="s">
        <v>348</v>
      </c>
      <c r="G123" s="42" t="s">
        <v>470</v>
      </c>
      <c r="H123" s="44" t="s">
        <v>386</v>
      </c>
      <c r="I123" s="42" t="s">
        <v>387</v>
      </c>
      <c r="J123" s="44" t="s">
        <v>361</v>
      </c>
      <c r="K123" s="42" t="s">
        <v>369</v>
      </c>
      <c r="L123" s="42" t="s">
        <v>354</v>
      </c>
    </row>
    <row r="124" customFormat="1" ht="22.6" customHeight="1" spans="1:12">
      <c r="A124" s="42"/>
      <c r="B124" s="42"/>
      <c r="C124" s="43"/>
      <c r="D124" s="42"/>
      <c r="E124" s="42" t="s">
        <v>366</v>
      </c>
      <c r="F124" s="42" t="s">
        <v>367</v>
      </c>
      <c r="G124" s="42" t="s">
        <v>471</v>
      </c>
      <c r="H124" s="44" t="s">
        <v>386</v>
      </c>
      <c r="I124" s="42" t="s">
        <v>387</v>
      </c>
      <c r="J124" s="44" t="s">
        <v>361</v>
      </c>
      <c r="K124" s="42" t="s">
        <v>452</v>
      </c>
      <c r="L124" s="42" t="s">
        <v>354</v>
      </c>
    </row>
    <row r="125" customFormat="1" ht="22.6" customHeight="1" spans="1:12">
      <c r="A125" s="42"/>
      <c r="B125" s="42" t="s">
        <v>473</v>
      </c>
      <c r="C125" s="43">
        <v>18.174844</v>
      </c>
      <c r="D125" s="42" t="s">
        <v>469</v>
      </c>
      <c r="E125" s="42" t="s">
        <v>347</v>
      </c>
      <c r="F125" s="42" t="s">
        <v>348</v>
      </c>
      <c r="G125" s="42" t="s">
        <v>470</v>
      </c>
      <c r="H125" s="44" t="s">
        <v>386</v>
      </c>
      <c r="I125" s="42" t="s">
        <v>387</v>
      </c>
      <c r="J125" s="44" t="s">
        <v>361</v>
      </c>
      <c r="K125" s="42" t="s">
        <v>369</v>
      </c>
      <c r="L125" s="42" t="s">
        <v>354</v>
      </c>
    </row>
    <row r="126" customFormat="1" ht="22.6" customHeight="1" spans="1:12">
      <c r="A126" s="42"/>
      <c r="B126" s="42"/>
      <c r="C126" s="43"/>
      <c r="D126" s="42"/>
      <c r="E126" s="42" t="s">
        <v>366</v>
      </c>
      <c r="F126" s="42" t="s">
        <v>367</v>
      </c>
      <c r="G126" s="42" t="s">
        <v>471</v>
      </c>
      <c r="H126" s="44" t="s">
        <v>386</v>
      </c>
      <c r="I126" s="42" t="s">
        <v>387</v>
      </c>
      <c r="J126" s="44" t="s">
        <v>361</v>
      </c>
      <c r="K126" s="42" t="s">
        <v>452</v>
      </c>
      <c r="L126" s="42" t="s">
        <v>354</v>
      </c>
    </row>
    <row r="127" customFormat="1" ht="22.6" customHeight="1" spans="1:12">
      <c r="A127" s="42"/>
      <c r="B127" s="42" t="s">
        <v>474</v>
      </c>
      <c r="C127" s="43">
        <v>15.902988</v>
      </c>
      <c r="D127" s="42" t="s">
        <v>469</v>
      </c>
      <c r="E127" s="42" t="s">
        <v>347</v>
      </c>
      <c r="F127" s="42" t="s">
        <v>348</v>
      </c>
      <c r="G127" s="42" t="s">
        <v>470</v>
      </c>
      <c r="H127" s="44" t="s">
        <v>386</v>
      </c>
      <c r="I127" s="42" t="s">
        <v>387</v>
      </c>
      <c r="J127" s="44" t="s">
        <v>361</v>
      </c>
      <c r="K127" s="42" t="s">
        <v>369</v>
      </c>
      <c r="L127" s="42" t="s">
        <v>354</v>
      </c>
    </row>
    <row r="128" customFormat="1" ht="22.6" customHeight="1" spans="1:12">
      <c r="A128" s="42"/>
      <c r="B128" s="42"/>
      <c r="C128" s="43"/>
      <c r="D128" s="42"/>
      <c r="E128" s="42" t="s">
        <v>366</v>
      </c>
      <c r="F128" s="42" t="s">
        <v>367</v>
      </c>
      <c r="G128" s="42" t="s">
        <v>471</v>
      </c>
      <c r="H128" s="44" t="s">
        <v>386</v>
      </c>
      <c r="I128" s="42" t="s">
        <v>387</v>
      </c>
      <c r="J128" s="44" t="s">
        <v>361</v>
      </c>
      <c r="K128" s="42" t="s">
        <v>452</v>
      </c>
      <c r="L128" s="42" t="s">
        <v>354</v>
      </c>
    </row>
    <row r="129" customFormat="1" ht="22.6" customHeight="1" spans="1:12">
      <c r="A129" s="42"/>
      <c r="B129" s="42" t="s">
        <v>475</v>
      </c>
      <c r="C129" s="43">
        <v>3.2454</v>
      </c>
      <c r="D129" s="42" t="s">
        <v>469</v>
      </c>
      <c r="E129" s="42" t="s">
        <v>347</v>
      </c>
      <c r="F129" s="42" t="s">
        <v>348</v>
      </c>
      <c r="G129" s="42" t="s">
        <v>470</v>
      </c>
      <c r="H129" s="44" t="s">
        <v>386</v>
      </c>
      <c r="I129" s="42" t="s">
        <v>387</v>
      </c>
      <c r="J129" s="44" t="s">
        <v>361</v>
      </c>
      <c r="K129" s="42" t="s">
        <v>369</v>
      </c>
      <c r="L129" s="42" t="s">
        <v>354</v>
      </c>
    </row>
    <row r="130" customFormat="1" ht="22.6" customHeight="1" spans="1:12">
      <c r="A130" s="42"/>
      <c r="B130" s="42"/>
      <c r="C130" s="43"/>
      <c r="D130" s="42"/>
      <c r="E130" s="42" t="s">
        <v>366</v>
      </c>
      <c r="F130" s="42" t="s">
        <v>367</v>
      </c>
      <c r="G130" s="42" t="s">
        <v>471</v>
      </c>
      <c r="H130" s="44" t="s">
        <v>386</v>
      </c>
      <c r="I130" s="42" t="s">
        <v>387</v>
      </c>
      <c r="J130" s="44" t="s">
        <v>361</v>
      </c>
      <c r="K130" s="42" t="s">
        <v>452</v>
      </c>
      <c r="L130" s="42" t="s">
        <v>354</v>
      </c>
    </row>
    <row r="131" customFormat="1" ht="22.6" customHeight="1" spans="1:12">
      <c r="A131" s="42"/>
      <c r="B131" s="42" t="s">
        <v>476</v>
      </c>
      <c r="C131" s="43">
        <v>27.449468</v>
      </c>
      <c r="D131" s="42" t="s">
        <v>469</v>
      </c>
      <c r="E131" s="42" t="s">
        <v>347</v>
      </c>
      <c r="F131" s="42" t="s">
        <v>348</v>
      </c>
      <c r="G131" s="42" t="s">
        <v>470</v>
      </c>
      <c r="H131" s="44" t="s">
        <v>386</v>
      </c>
      <c r="I131" s="42" t="s">
        <v>387</v>
      </c>
      <c r="J131" s="44" t="s">
        <v>361</v>
      </c>
      <c r="K131" s="42" t="s">
        <v>369</v>
      </c>
      <c r="L131" s="42" t="s">
        <v>354</v>
      </c>
    </row>
    <row r="132" customFormat="1" ht="22.6" customHeight="1" spans="1:12">
      <c r="A132" s="42"/>
      <c r="B132" s="42"/>
      <c r="C132" s="43"/>
      <c r="D132" s="42"/>
      <c r="E132" s="42" t="s">
        <v>366</v>
      </c>
      <c r="F132" s="42" t="s">
        <v>367</v>
      </c>
      <c r="G132" s="42" t="s">
        <v>471</v>
      </c>
      <c r="H132" s="44" t="s">
        <v>386</v>
      </c>
      <c r="I132" s="42" t="s">
        <v>387</v>
      </c>
      <c r="J132" s="44" t="s">
        <v>361</v>
      </c>
      <c r="K132" s="42" t="s">
        <v>452</v>
      </c>
      <c r="L132" s="42" t="s">
        <v>354</v>
      </c>
    </row>
    <row r="133" customFormat="1" ht="22.6" customHeight="1" spans="1:12">
      <c r="A133" s="42"/>
      <c r="B133" s="42" t="s">
        <v>477</v>
      </c>
      <c r="C133" s="43">
        <v>1.817483</v>
      </c>
      <c r="D133" s="42" t="s">
        <v>469</v>
      </c>
      <c r="E133" s="42" t="s">
        <v>347</v>
      </c>
      <c r="F133" s="42" t="s">
        <v>348</v>
      </c>
      <c r="G133" s="42" t="s">
        <v>470</v>
      </c>
      <c r="H133" s="44" t="s">
        <v>386</v>
      </c>
      <c r="I133" s="42" t="s">
        <v>387</v>
      </c>
      <c r="J133" s="44" t="s">
        <v>361</v>
      </c>
      <c r="K133" s="42" t="s">
        <v>369</v>
      </c>
      <c r="L133" s="42" t="s">
        <v>354</v>
      </c>
    </row>
    <row r="134" customFormat="1" ht="22.6" customHeight="1" spans="1:12">
      <c r="A134" s="42"/>
      <c r="B134" s="42"/>
      <c r="C134" s="43"/>
      <c r="D134" s="42"/>
      <c r="E134" s="42" t="s">
        <v>366</v>
      </c>
      <c r="F134" s="42" t="s">
        <v>367</v>
      </c>
      <c r="G134" s="42" t="s">
        <v>471</v>
      </c>
      <c r="H134" s="44" t="s">
        <v>386</v>
      </c>
      <c r="I134" s="42" t="s">
        <v>387</v>
      </c>
      <c r="J134" s="44" t="s">
        <v>361</v>
      </c>
      <c r="K134" s="42" t="s">
        <v>452</v>
      </c>
      <c r="L134" s="42" t="s">
        <v>354</v>
      </c>
    </row>
    <row r="135" customFormat="1" ht="22.6" customHeight="1" spans="1:12">
      <c r="A135" s="42"/>
      <c r="B135" s="42" t="s">
        <v>479</v>
      </c>
      <c r="C135" s="43">
        <v>42.516</v>
      </c>
      <c r="D135" s="42" t="s">
        <v>469</v>
      </c>
      <c r="E135" s="42" t="s">
        <v>347</v>
      </c>
      <c r="F135" s="42" t="s">
        <v>348</v>
      </c>
      <c r="G135" s="42" t="s">
        <v>470</v>
      </c>
      <c r="H135" s="44" t="s">
        <v>386</v>
      </c>
      <c r="I135" s="42" t="s">
        <v>387</v>
      </c>
      <c r="J135" s="44" t="s">
        <v>361</v>
      </c>
      <c r="K135" s="42" t="s">
        <v>369</v>
      </c>
      <c r="L135" s="42" t="s">
        <v>354</v>
      </c>
    </row>
    <row r="136" customFormat="1" ht="22.6" customHeight="1" spans="1:12">
      <c r="A136" s="42"/>
      <c r="B136" s="42"/>
      <c r="C136" s="43"/>
      <c r="D136" s="42"/>
      <c r="E136" s="42" t="s">
        <v>366</v>
      </c>
      <c r="F136" s="42" t="s">
        <v>367</v>
      </c>
      <c r="G136" s="42" t="s">
        <v>471</v>
      </c>
      <c r="H136" s="44" t="s">
        <v>386</v>
      </c>
      <c r="I136" s="42" t="s">
        <v>387</v>
      </c>
      <c r="J136" s="44" t="s">
        <v>361</v>
      </c>
      <c r="K136" s="42" t="s">
        <v>452</v>
      </c>
      <c r="L136" s="42" t="s">
        <v>354</v>
      </c>
    </row>
    <row r="137" customFormat="1" ht="22.6" customHeight="1" spans="1:12">
      <c r="A137" s="42"/>
      <c r="B137" s="42" t="s">
        <v>480</v>
      </c>
      <c r="C137" s="43">
        <v>6.012</v>
      </c>
      <c r="D137" s="42" t="s">
        <v>469</v>
      </c>
      <c r="E137" s="42" t="s">
        <v>347</v>
      </c>
      <c r="F137" s="42" t="s">
        <v>348</v>
      </c>
      <c r="G137" s="42" t="s">
        <v>470</v>
      </c>
      <c r="H137" s="44" t="s">
        <v>386</v>
      </c>
      <c r="I137" s="42" t="s">
        <v>387</v>
      </c>
      <c r="J137" s="44" t="s">
        <v>361</v>
      </c>
      <c r="K137" s="42" t="s">
        <v>369</v>
      </c>
      <c r="L137" s="42" t="s">
        <v>354</v>
      </c>
    </row>
    <row r="138" customFormat="1" ht="22.6" customHeight="1" spans="1:12">
      <c r="A138" s="42"/>
      <c r="B138" s="42"/>
      <c r="C138" s="43"/>
      <c r="D138" s="42"/>
      <c r="E138" s="42" t="s">
        <v>366</v>
      </c>
      <c r="F138" s="42" t="s">
        <v>367</v>
      </c>
      <c r="G138" s="42" t="s">
        <v>471</v>
      </c>
      <c r="H138" s="44" t="s">
        <v>386</v>
      </c>
      <c r="I138" s="42" t="s">
        <v>387</v>
      </c>
      <c r="J138" s="44" t="s">
        <v>361</v>
      </c>
      <c r="K138" s="42" t="s">
        <v>452</v>
      </c>
      <c r="L138" s="42" t="s">
        <v>354</v>
      </c>
    </row>
    <row r="139" customFormat="1" ht="22.6" customHeight="1" spans="1:12">
      <c r="A139" s="42"/>
      <c r="B139" s="42" t="s">
        <v>481</v>
      </c>
      <c r="C139" s="43">
        <v>0.6</v>
      </c>
      <c r="D139" s="42" t="s">
        <v>469</v>
      </c>
      <c r="E139" s="42" t="s">
        <v>347</v>
      </c>
      <c r="F139" s="42" t="s">
        <v>348</v>
      </c>
      <c r="G139" s="42" t="s">
        <v>470</v>
      </c>
      <c r="H139" s="44" t="s">
        <v>386</v>
      </c>
      <c r="I139" s="42" t="s">
        <v>387</v>
      </c>
      <c r="J139" s="44" t="s">
        <v>361</v>
      </c>
      <c r="K139" s="42" t="s">
        <v>369</v>
      </c>
      <c r="L139" s="42" t="s">
        <v>354</v>
      </c>
    </row>
    <row r="140" customFormat="1" ht="22.6" customHeight="1" spans="1:12">
      <c r="A140" s="42"/>
      <c r="B140" s="42"/>
      <c r="C140" s="43"/>
      <c r="D140" s="42"/>
      <c r="E140" s="42" t="s">
        <v>366</v>
      </c>
      <c r="F140" s="42" t="s">
        <v>367</v>
      </c>
      <c r="G140" s="42" t="s">
        <v>471</v>
      </c>
      <c r="H140" s="44" t="s">
        <v>386</v>
      </c>
      <c r="I140" s="42" t="s">
        <v>387</v>
      </c>
      <c r="J140" s="44" t="s">
        <v>361</v>
      </c>
      <c r="K140" s="42" t="s">
        <v>452</v>
      </c>
      <c r="L140" s="42" t="s">
        <v>354</v>
      </c>
    </row>
    <row r="141" s="34" customFormat="1" ht="27" customHeight="1" spans="1:12">
      <c r="A141" s="46"/>
      <c r="B141" s="47" t="s">
        <v>492</v>
      </c>
      <c r="C141" s="48">
        <v>3.1</v>
      </c>
      <c r="D141" s="49" t="s">
        <v>493</v>
      </c>
      <c r="E141" s="49" t="s">
        <v>347</v>
      </c>
      <c r="F141" s="49" t="s">
        <v>348</v>
      </c>
      <c r="G141" s="49" t="s">
        <v>494</v>
      </c>
      <c r="H141" s="50" t="s">
        <v>392</v>
      </c>
      <c r="I141" s="49" t="s">
        <v>351</v>
      </c>
      <c r="J141" s="50" t="s">
        <v>352</v>
      </c>
      <c r="K141" s="49" t="s">
        <v>362</v>
      </c>
      <c r="L141" s="49" t="s">
        <v>395</v>
      </c>
    </row>
    <row r="142" s="34" customFormat="1" ht="22" customHeight="1" spans="1:12">
      <c r="A142" s="46"/>
      <c r="B142" s="47"/>
      <c r="C142" s="48"/>
      <c r="D142" s="49"/>
      <c r="E142" s="49"/>
      <c r="F142" s="49" t="s">
        <v>358</v>
      </c>
      <c r="G142" s="49" t="s">
        <v>495</v>
      </c>
      <c r="H142" s="50" t="s">
        <v>392</v>
      </c>
      <c r="I142" s="49" t="s">
        <v>351</v>
      </c>
      <c r="J142" s="50" t="s">
        <v>361</v>
      </c>
      <c r="K142" s="49" t="s">
        <v>452</v>
      </c>
      <c r="L142" s="49" t="s">
        <v>395</v>
      </c>
    </row>
    <row r="143" s="34" customFormat="1" ht="22" customHeight="1" spans="1:12">
      <c r="A143" s="46"/>
      <c r="B143" s="47"/>
      <c r="C143" s="48"/>
      <c r="D143" s="49"/>
      <c r="E143" s="49" t="s">
        <v>366</v>
      </c>
      <c r="F143" s="49" t="s">
        <v>496</v>
      </c>
      <c r="G143" s="49" t="s">
        <v>516</v>
      </c>
      <c r="H143" s="50" t="s">
        <v>392</v>
      </c>
      <c r="I143" s="49" t="s">
        <v>387</v>
      </c>
      <c r="J143" s="50" t="s">
        <v>361</v>
      </c>
      <c r="K143" s="49" t="s">
        <v>362</v>
      </c>
      <c r="L143" s="49" t="s">
        <v>395</v>
      </c>
    </row>
    <row r="144" s="34" customFormat="1" ht="34" customHeight="1" spans="1:12">
      <c r="A144" s="51"/>
      <c r="B144" s="52"/>
      <c r="C144" s="48"/>
      <c r="D144" s="49"/>
      <c r="E144" s="49"/>
      <c r="F144" s="49" t="s">
        <v>367</v>
      </c>
      <c r="G144" s="49" t="s">
        <v>498</v>
      </c>
      <c r="H144" s="50" t="s">
        <v>386</v>
      </c>
      <c r="I144" s="49" t="s">
        <v>387</v>
      </c>
      <c r="J144" s="50" t="s">
        <v>361</v>
      </c>
      <c r="K144" s="49" t="s">
        <v>362</v>
      </c>
      <c r="L144" s="49" t="s">
        <v>354</v>
      </c>
    </row>
    <row r="145" customFormat="1" ht="14.3" customHeight="1" spans="1:12">
      <c r="A145" s="42"/>
      <c r="B145" s="42" t="s">
        <v>499</v>
      </c>
      <c r="C145" s="43">
        <v>19.2</v>
      </c>
      <c r="D145" s="42" t="s">
        <v>493</v>
      </c>
      <c r="E145" s="42" t="s">
        <v>347</v>
      </c>
      <c r="F145" s="42" t="s">
        <v>348</v>
      </c>
      <c r="G145" s="42" t="s">
        <v>494</v>
      </c>
      <c r="H145" s="44" t="s">
        <v>392</v>
      </c>
      <c r="I145" s="42" t="s">
        <v>351</v>
      </c>
      <c r="J145" s="44" t="s">
        <v>352</v>
      </c>
      <c r="K145" s="42" t="s">
        <v>362</v>
      </c>
      <c r="L145" s="42" t="s">
        <v>395</v>
      </c>
    </row>
    <row r="146" customFormat="1" ht="56.5" customHeight="1" spans="1:12">
      <c r="A146" s="42"/>
      <c r="B146" s="42"/>
      <c r="C146" s="43"/>
      <c r="D146" s="42"/>
      <c r="E146" s="42"/>
      <c r="F146" s="42" t="s">
        <v>358</v>
      </c>
      <c r="G146" s="42" t="s">
        <v>495</v>
      </c>
      <c r="H146" s="44" t="s">
        <v>392</v>
      </c>
      <c r="I146" s="42" t="s">
        <v>351</v>
      </c>
      <c r="J146" s="44" t="s">
        <v>361</v>
      </c>
      <c r="K146" s="42" t="s">
        <v>452</v>
      </c>
      <c r="L146" s="42" t="s">
        <v>395</v>
      </c>
    </row>
    <row r="147" customFormat="1" ht="67.8" customHeight="1" spans="1:12">
      <c r="A147" s="42"/>
      <c r="B147" s="42"/>
      <c r="C147" s="43"/>
      <c r="D147" s="42"/>
      <c r="E147" s="42" t="s">
        <v>366</v>
      </c>
      <c r="F147" s="42" t="s">
        <v>496</v>
      </c>
      <c r="G147" s="42" t="s">
        <v>497</v>
      </c>
      <c r="H147" s="44" t="s">
        <v>392</v>
      </c>
      <c r="I147" s="42" t="s">
        <v>387</v>
      </c>
      <c r="J147" s="44" t="s">
        <v>361</v>
      </c>
      <c r="K147" s="42" t="s">
        <v>362</v>
      </c>
      <c r="L147" s="42" t="s">
        <v>395</v>
      </c>
    </row>
    <row r="148" customFormat="1" ht="14.3" customHeight="1" spans="1:12">
      <c r="A148" s="42"/>
      <c r="B148" s="42"/>
      <c r="C148" s="43"/>
      <c r="D148" s="42"/>
      <c r="E148" s="42"/>
      <c r="F148" s="42" t="s">
        <v>367</v>
      </c>
      <c r="G148" s="42" t="s">
        <v>498</v>
      </c>
      <c r="H148" s="44" t="s">
        <v>386</v>
      </c>
      <c r="I148" s="42" t="s">
        <v>387</v>
      </c>
      <c r="J148" s="44" t="s">
        <v>361</v>
      </c>
      <c r="K148" s="42" t="s">
        <v>362</v>
      </c>
      <c r="L148" s="42" t="s">
        <v>354</v>
      </c>
    </row>
    <row r="149" customFormat="1" ht="22.6" customHeight="1" spans="1:12">
      <c r="A149" s="42"/>
      <c r="B149" s="42" t="s">
        <v>501</v>
      </c>
      <c r="C149" s="43">
        <v>3.634967</v>
      </c>
      <c r="D149" s="42" t="s">
        <v>469</v>
      </c>
      <c r="E149" s="42" t="s">
        <v>347</v>
      </c>
      <c r="F149" s="42" t="s">
        <v>348</v>
      </c>
      <c r="G149" s="42" t="s">
        <v>470</v>
      </c>
      <c r="H149" s="44" t="s">
        <v>386</v>
      </c>
      <c r="I149" s="42" t="s">
        <v>387</v>
      </c>
      <c r="J149" s="44" t="s">
        <v>361</v>
      </c>
      <c r="K149" s="42" t="s">
        <v>369</v>
      </c>
      <c r="L149" s="42" t="s">
        <v>354</v>
      </c>
    </row>
    <row r="150" customFormat="1" ht="22.6" customHeight="1" spans="1:12">
      <c r="A150" s="42"/>
      <c r="B150" s="42"/>
      <c r="C150" s="43"/>
      <c r="D150" s="42"/>
      <c r="E150" s="42" t="s">
        <v>366</v>
      </c>
      <c r="F150" s="42" t="s">
        <v>367</v>
      </c>
      <c r="G150" s="42" t="s">
        <v>471</v>
      </c>
      <c r="H150" s="44" t="s">
        <v>386</v>
      </c>
      <c r="I150" s="42" t="s">
        <v>387</v>
      </c>
      <c r="J150" s="44" t="s">
        <v>361</v>
      </c>
      <c r="K150" s="42" t="s">
        <v>452</v>
      </c>
      <c r="L150" s="42" t="s">
        <v>354</v>
      </c>
    </row>
    <row r="151" customFormat="1" ht="22.6" customHeight="1" spans="1:12">
      <c r="A151" s="42"/>
      <c r="B151" s="42" t="s">
        <v>502</v>
      </c>
      <c r="C151" s="43">
        <v>50.784</v>
      </c>
      <c r="D151" s="42" t="s">
        <v>469</v>
      </c>
      <c r="E151" s="42" t="s">
        <v>347</v>
      </c>
      <c r="F151" s="42" t="s">
        <v>348</v>
      </c>
      <c r="G151" s="42" t="s">
        <v>470</v>
      </c>
      <c r="H151" s="44" t="s">
        <v>386</v>
      </c>
      <c r="I151" s="42" t="s">
        <v>387</v>
      </c>
      <c r="J151" s="44" t="s">
        <v>361</v>
      </c>
      <c r="K151" s="42" t="s">
        <v>369</v>
      </c>
      <c r="L151" s="42" t="s">
        <v>354</v>
      </c>
    </row>
    <row r="152" customFormat="1" ht="22.6" customHeight="1" spans="1:12">
      <c r="A152" s="42"/>
      <c r="B152" s="42"/>
      <c r="C152" s="43"/>
      <c r="D152" s="42"/>
      <c r="E152" s="42" t="s">
        <v>366</v>
      </c>
      <c r="F152" s="42" t="s">
        <v>367</v>
      </c>
      <c r="G152" s="42" t="s">
        <v>471</v>
      </c>
      <c r="H152" s="44" t="s">
        <v>386</v>
      </c>
      <c r="I152" s="42" t="s">
        <v>387</v>
      </c>
      <c r="J152" s="44" t="s">
        <v>361</v>
      </c>
      <c r="K152" s="42" t="s">
        <v>452</v>
      </c>
      <c r="L152" s="42" t="s">
        <v>354</v>
      </c>
    </row>
    <row r="153" customFormat="1" ht="14.3" customHeight="1" spans="1:11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</row>
    <row r="154" customFormat="1" ht="14.3" customHeight="1" spans="1:11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</row>
    <row r="155" customFormat="1" ht="14.3" customHeight="1" spans="1:11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</row>
  </sheetData>
  <mergeCells count="180">
    <mergeCell ref="A1:D1"/>
    <mergeCell ref="F1:H1"/>
    <mergeCell ref="A2:L2"/>
    <mergeCell ref="A6:A120"/>
    <mergeCell ref="A121:A152"/>
    <mergeCell ref="B6:B12"/>
    <mergeCell ref="B13:B19"/>
    <mergeCell ref="B20:B26"/>
    <mergeCell ref="B27:B33"/>
    <mergeCell ref="B34:B40"/>
    <mergeCell ref="B41:B47"/>
    <mergeCell ref="B48:B54"/>
    <mergeCell ref="B55:B61"/>
    <mergeCell ref="B62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7"/>
    <mergeCell ref="B98:B101"/>
    <mergeCell ref="B102:B105"/>
    <mergeCell ref="B106:B109"/>
    <mergeCell ref="B110:B111"/>
    <mergeCell ref="B112:B113"/>
    <mergeCell ref="B114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41:B144"/>
    <mergeCell ref="B145:B148"/>
    <mergeCell ref="B149:B150"/>
    <mergeCell ref="B151:B152"/>
    <mergeCell ref="C6:C12"/>
    <mergeCell ref="C13:C19"/>
    <mergeCell ref="C20:C26"/>
    <mergeCell ref="C27:C33"/>
    <mergeCell ref="C34:C40"/>
    <mergeCell ref="C41:C47"/>
    <mergeCell ref="C48:C54"/>
    <mergeCell ref="C55:C61"/>
    <mergeCell ref="C62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7"/>
    <mergeCell ref="C98:C101"/>
    <mergeCell ref="C102:C105"/>
    <mergeCell ref="C106:C109"/>
    <mergeCell ref="C110:C111"/>
    <mergeCell ref="C112:C113"/>
    <mergeCell ref="C114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4"/>
    <mergeCell ref="C145:C148"/>
    <mergeCell ref="C149:C150"/>
    <mergeCell ref="C151:C152"/>
    <mergeCell ref="D6:D12"/>
    <mergeCell ref="D13:D19"/>
    <mergeCell ref="D20:D26"/>
    <mergeCell ref="D27:D33"/>
    <mergeCell ref="D34:D40"/>
    <mergeCell ref="D41:D47"/>
    <mergeCell ref="D48:D54"/>
    <mergeCell ref="D55:D61"/>
    <mergeCell ref="D62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7"/>
    <mergeCell ref="D98:D101"/>
    <mergeCell ref="D102:D105"/>
    <mergeCell ref="D106:D109"/>
    <mergeCell ref="D110:D111"/>
    <mergeCell ref="D112:D113"/>
    <mergeCell ref="D114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4"/>
    <mergeCell ref="D145:D148"/>
    <mergeCell ref="D149:D150"/>
    <mergeCell ref="D151:D152"/>
    <mergeCell ref="E6:E10"/>
    <mergeCell ref="E13:E16"/>
    <mergeCell ref="E20:E22"/>
    <mergeCell ref="E23:E25"/>
    <mergeCell ref="E27:E29"/>
    <mergeCell ref="E30:E31"/>
    <mergeCell ref="E32:E33"/>
    <mergeCell ref="E34:E36"/>
    <mergeCell ref="E37:E38"/>
    <mergeCell ref="E39:E40"/>
    <mergeCell ref="E41:E43"/>
    <mergeCell ref="E44:E45"/>
    <mergeCell ref="E48:E50"/>
    <mergeCell ref="E51:E52"/>
    <mergeCell ref="E53:E54"/>
    <mergeCell ref="E55:E58"/>
    <mergeCell ref="E62:E64"/>
    <mergeCell ref="E65:E66"/>
    <mergeCell ref="E67:E68"/>
    <mergeCell ref="E93:E95"/>
    <mergeCell ref="E98:E99"/>
    <mergeCell ref="E100:E101"/>
    <mergeCell ref="E102:E103"/>
    <mergeCell ref="E104:E105"/>
    <mergeCell ref="E106:E107"/>
    <mergeCell ref="E108:E109"/>
    <mergeCell ref="E114:E116"/>
    <mergeCell ref="E117:E118"/>
    <mergeCell ref="E141:E142"/>
    <mergeCell ref="E143:E144"/>
    <mergeCell ref="E145:E146"/>
    <mergeCell ref="E147:E148"/>
    <mergeCell ref="F6:F7"/>
    <mergeCell ref="F8:F9"/>
    <mergeCell ref="F13:F16"/>
    <mergeCell ref="F20:F21"/>
    <mergeCell ref="F23:F24"/>
    <mergeCell ref="F27:F28"/>
    <mergeCell ref="F30:F31"/>
    <mergeCell ref="F32:F33"/>
    <mergeCell ref="F35:F36"/>
    <mergeCell ref="F37:F38"/>
    <mergeCell ref="F44:F45"/>
    <mergeCell ref="F55:F57"/>
    <mergeCell ref="F65:F66"/>
    <mergeCell ref="F67:F68"/>
    <mergeCell ref="F114:F116"/>
    <mergeCell ref="G20:G21"/>
    <mergeCell ref="H20:H21"/>
  </mergeCells>
  <pageMargins left="0.75" right="0.75" top="1" bottom="1" header="0.5" footer="0.5"/>
  <pageSetup paperSize="9" scale="6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J4" sqref="J4"/>
    </sheetView>
  </sheetViews>
  <sheetFormatPr defaultColWidth="9" defaultRowHeight="13.5" outlineLevelCol="7"/>
  <cols>
    <col min="1" max="8" width="21.5" customWidth="1"/>
  </cols>
  <sheetData>
    <row r="1" spans="1:8">
      <c r="A1" s="1" t="s">
        <v>517</v>
      </c>
      <c r="B1" s="2"/>
      <c r="C1" s="3"/>
      <c r="D1" s="4" t="s">
        <v>0</v>
      </c>
      <c r="E1" s="5"/>
      <c r="F1" s="5"/>
      <c r="G1" s="5"/>
      <c r="H1" s="6"/>
    </row>
    <row r="2" ht="32" customHeight="1" spans="1:8">
      <c r="A2" s="7" t="s">
        <v>518</v>
      </c>
      <c r="B2" s="8" t="s">
        <v>519</v>
      </c>
      <c r="C2" s="9"/>
      <c r="D2" s="8" t="s">
        <v>520</v>
      </c>
      <c r="E2" s="9"/>
      <c r="F2" s="1" t="s">
        <v>521</v>
      </c>
      <c r="G2" s="2"/>
      <c r="H2" s="3"/>
    </row>
    <row r="3" ht="32" customHeight="1" spans="1:8">
      <c r="A3" s="7"/>
      <c r="B3" s="10"/>
      <c r="C3" s="11"/>
      <c r="D3" s="10"/>
      <c r="E3" s="11"/>
      <c r="F3" s="7" t="s">
        <v>522</v>
      </c>
      <c r="G3" s="7" t="s">
        <v>523</v>
      </c>
      <c r="H3" s="7" t="s">
        <v>524</v>
      </c>
    </row>
    <row r="4" ht="51" customHeight="1" spans="1:8">
      <c r="A4" s="7"/>
      <c r="B4" s="12" t="s">
        <v>525</v>
      </c>
      <c r="C4" s="13"/>
      <c r="D4" s="14" t="s">
        <v>526</v>
      </c>
      <c r="E4" s="15"/>
      <c r="F4" s="16">
        <v>839.6375</v>
      </c>
      <c r="G4" s="16">
        <f>F4</f>
        <v>839.6375</v>
      </c>
      <c r="H4" s="16">
        <f>0</f>
        <v>0</v>
      </c>
    </row>
    <row r="5" ht="32" customHeight="1" spans="1:8">
      <c r="A5" s="7"/>
      <c r="B5" s="12" t="s">
        <v>527</v>
      </c>
      <c r="C5" s="13"/>
      <c r="D5" s="14" t="s">
        <v>528</v>
      </c>
      <c r="E5" s="15"/>
      <c r="F5" s="16">
        <v>839.6375</v>
      </c>
      <c r="G5" s="16">
        <f>F5</f>
        <v>839.6375</v>
      </c>
      <c r="H5" s="16">
        <f>0</f>
        <v>0</v>
      </c>
    </row>
    <row r="6" ht="66" customHeight="1" spans="1:8">
      <c r="A6" s="7"/>
      <c r="B6" s="16" t="s">
        <v>529</v>
      </c>
      <c r="C6" s="16"/>
      <c r="D6" s="14" t="s">
        <v>530</v>
      </c>
      <c r="E6" s="15"/>
      <c r="F6" s="16">
        <v>839.6375</v>
      </c>
      <c r="G6" s="16">
        <f>F6</f>
        <v>839.6375</v>
      </c>
      <c r="H6" s="16">
        <f>0</f>
        <v>0</v>
      </c>
    </row>
    <row r="7" ht="32" customHeight="1" spans="1:8">
      <c r="A7" s="7"/>
      <c r="B7" s="10" t="s">
        <v>531</v>
      </c>
      <c r="C7" s="17"/>
      <c r="D7" s="17"/>
      <c r="E7" s="11"/>
      <c r="F7" s="18">
        <f>SUM(F4:F6)</f>
        <v>2518.9125</v>
      </c>
      <c r="G7" s="16">
        <f>F7</f>
        <v>2518.9125</v>
      </c>
      <c r="H7" s="16">
        <f>0</f>
        <v>0</v>
      </c>
    </row>
    <row r="8" ht="76" customHeight="1" spans="1:8">
      <c r="A8" s="19" t="s">
        <v>532</v>
      </c>
      <c r="B8" s="14" t="s">
        <v>533</v>
      </c>
      <c r="C8" s="20"/>
      <c r="D8" s="20"/>
      <c r="E8" s="20"/>
      <c r="F8" s="20"/>
      <c r="G8" s="20"/>
      <c r="H8" s="15"/>
    </row>
    <row r="9" ht="32" customHeight="1" spans="1:8">
      <c r="A9" s="21" t="s">
        <v>534</v>
      </c>
      <c r="B9" s="22" t="s">
        <v>335</v>
      </c>
      <c r="C9" s="22" t="s">
        <v>336</v>
      </c>
      <c r="D9" s="22" t="s">
        <v>535</v>
      </c>
      <c r="E9" s="22" t="s">
        <v>337</v>
      </c>
      <c r="F9" s="22"/>
      <c r="G9" s="23" t="s">
        <v>339</v>
      </c>
      <c r="H9" s="24"/>
    </row>
    <row r="10" ht="32" customHeight="1" spans="1:8">
      <c r="A10" s="21"/>
      <c r="B10" s="22" t="s">
        <v>536</v>
      </c>
      <c r="C10" s="25" t="s">
        <v>348</v>
      </c>
      <c r="D10" s="22">
        <v>1</v>
      </c>
      <c r="E10" s="26" t="s">
        <v>537</v>
      </c>
      <c r="F10" s="26"/>
      <c r="G10" s="27" t="s">
        <v>538</v>
      </c>
      <c r="H10" s="28"/>
    </row>
    <row r="11" ht="32" customHeight="1" spans="1:8">
      <c r="A11" s="21"/>
      <c r="B11" s="22"/>
      <c r="C11" s="29" t="s">
        <v>358</v>
      </c>
      <c r="D11" s="22">
        <v>2</v>
      </c>
      <c r="E11" s="26" t="s">
        <v>539</v>
      </c>
      <c r="F11" s="26"/>
      <c r="G11" s="30" t="s">
        <v>540</v>
      </c>
      <c r="H11" s="30"/>
    </row>
    <row r="12" ht="32" customHeight="1" spans="1:8">
      <c r="A12" s="21"/>
      <c r="B12" s="22"/>
      <c r="C12" s="29" t="s">
        <v>364</v>
      </c>
      <c r="D12" s="22">
        <v>3</v>
      </c>
      <c r="E12" s="26" t="s">
        <v>541</v>
      </c>
      <c r="F12" s="26"/>
      <c r="G12" s="31" t="s">
        <v>542</v>
      </c>
      <c r="H12" s="31"/>
    </row>
    <row r="13" ht="32" customHeight="1" spans="1:8">
      <c r="A13" s="21"/>
      <c r="B13" s="22"/>
      <c r="C13" s="29" t="s">
        <v>389</v>
      </c>
      <c r="D13" s="22">
        <v>4</v>
      </c>
      <c r="E13" s="26" t="s">
        <v>543</v>
      </c>
      <c r="F13" s="26"/>
      <c r="G13" s="30" t="s">
        <v>544</v>
      </c>
      <c r="H13" s="30"/>
    </row>
    <row r="14" ht="32" customHeight="1" spans="1:8">
      <c r="A14" s="21"/>
      <c r="B14" s="22" t="s">
        <v>545</v>
      </c>
      <c r="C14" s="29" t="s">
        <v>546</v>
      </c>
      <c r="D14" s="22">
        <v>1</v>
      </c>
      <c r="E14" s="26" t="s">
        <v>547</v>
      </c>
      <c r="F14" s="26"/>
      <c r="G14" s="30" t="s">
        <v>548</v>
      </c>
      <c r="H14" s="30"/>
    </row>
    <row r="15" ht="32" customHeight="1" spans="1:8">
      <c r="A15" s="21"/>
      <c r="B15" s="22"/>
      <c r="C15" s="29" t="s">
        <v>549</v>
      </c>
      <c r="D15" s="22">
        <v>2</v>
      </c>
      <c r="E15" s="26" t="s">
        <v>550</v>
      </c>
      <c r="F15" s="26"/>
      <c r="G15" s="30" t="s">
        <v>548</v>
      </c>
      <c r="H15" s="30"/>
    </row>
    <row r="16" ht="32" customHeight="1" spans="1:8">
      <c r="A16" s="21"/>
      <c r="B16" s="22"/>
      <c r="C16" s="29" t="s">
        <v>370</v>
      </c>
      <c r="D16" s="22">
        <v>3</v>
      </c>
      <c r="E16" s="26" t="s">
        <v>551</v>
      </c>
      <c r="F16" s="26"/>
      <c r="G16" s="32" t="s">
        <v>552</v>
      </c>
      <c r="H16" s="33"/>
    </row>
  </sheetData>
  <mergeCells count="33">
    <mergeCell ref="A1:C1"/>
    <mergeCell ref="D1:H1"/>
    <mergeCell ref="F2:H2"/>
    <mergeCell ref="B4:C4"/>
    <mergeCell ref="D4:E4"/>
    <mergeCell ref="B5:C5"/>
    <mergeCell ref="D5:E5"/>
    <mergeCell ref="B6:C6"/>
    <mergeCell ref="D6:E6"/>
    <mergeCell ref="B7:E7"/>
    <mergeCell ref="B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2:A7"/>
    <mergeCell ref="A9:A16"/>
    <mergeCell ref="B10:B13"/>
    <mergeCell ref="B14:B16"/>
    <mergeCell ref="B2:C3"/>
    <mergeCell ref="D2:E3"/>
  </mergeCells>
  <pageMargins left="0.75" right="0.75" top="1" bottom="1" header="0.5" footer="0.5"/>
  <pageSetup paperSize="9" scale="5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4" activePane="bottomLeft" state="frozen"/>
      <selection/>
      <selection pane="bottomLeft" activeCell="K10" sqref="K1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8"/>
      <c r="B1" s="55"/>
      <c r="D1" s="99"/>
      <c r="E1" s="55" t="s">
        <v>3</v>
      </c>
      <c r="F1" s="90" t="s">
        <v>4</v>
      </c>
    </row>
    <row r="2" ht="19.9" customHeight="1" spans="1:6">
      <c r="A2" s="101"/>
      <c r="B2" s="102" t="s">
        <v>5</v>
      </c>
      <c r="C2" s="102"/>
      <c r="D2" s="102"/>
      <c r="E2" s="102"/>
      <c r="F2" s="90"/>
    </row>
    <row r="3" ht="17.05" customHeight="1" spans="1:6">
      <c r="A3" s="101"/>
      <c r="B3" s="59" t="s">
        <v>6</v>
      </c>
      <c r="D3" s="53"/>
      <c r="E3" s="103" t="s">
        <v>7</v>
      </c>
      <c r="F3" s="90"/>
    </row>
    <row r="4" ht="21.35" customHeight="1" spans="1:6">
      <c r="A4" s="101"/>
      <c r="B4" s="83" t="s">
        <v>8</v>
      </c>
      <c r="C4" s="83"/>
      <c r="D4" s="83" t="s">
        <v>9</v>
      </c>
      <c r="E4" s="83"/>
      <c r="F4" s="90"/>
    </row>
    <row r="5" ht="21.35" customHeight="1" spans="1:6">
      <c r="A5" s="101"/>
      <c r="B5" s="83" t="s">
        <v>10</v>
      </c>
      <c r="C5" s="83" t="s">
        <v>11</v>
      </c>
      <c r="D5" s="83" t="s">
        <v>10</v>
      </c>
      <c r="E5" s="83" t="s">
        <v>11</v>
      </c>
      <c r="F5" s="90"/>
    </row>
    <row r="6" ht="19.9" customHeight="1" spans="1:6">
      <c r="A6" s="60"/>
      <c r="B6" s="88" t="s">
        <v>12</v>
      </c>
      <c r="C6" s="89">
        <v>1158.55</v>
      </c>
      <c r="D6" s="88" t="s">
        <v>13</v>
      </c>
      <c r="E6" s="89"/>
      <c r="F6" s="76"/>
    </row>
    <row r="7" ht="19.9" customHeight="1" spans="1:6">
      <c r="A7" s="60"/>
      <c r="B7" s="88" t="s">
        <v>14</v>
      </c>
      <c r="C7" s="89"/>
      <c r="D7" s="88" t="s">
        <v>15</v>
      </c>
      <c r="E7" s="89"/>
      <c r="F7" s="76"/>
    </row>
    <row r="8" ht="19.9" customHeight="1" spans="1:6">
      <c r="A8" s="60"/>
      <c r="B8" s="88" t="s">
        <v>16</v>
      </c>
      <c r="C8" s="89"/>
      <c r="D8" s="88" t="s">
        <v>17</v>
      </c>
      <c r="E8" s="89"/>
      <c r="F8" s="76"/>
    </row>
    <row r="9" ht="19.9" customHeight="1" spans="1:6">
      <c r="A9" s="60"/>
      <c r="B9" s="88" t="s">
        <v>18</v>
      </c>
      <c r="C9" s="89"/>
      <c r="D9" s="88" t="s">
        <v>19</v>
      </c>
      <c r="E9" s="89"/>
      <c r="F9" s="76"/>
    </row>
    <row r="10" ht="19.9" customHeight="1" spans="1:6">
      <c r="A10" s="60"/>
      <c r="B10" s="88" t="s">
        <v>20</v>
      </c>
      <c r="C10" s="89"/>
      <c r="D10" s="88" t="s">
        <v>21</v>
      </c>
      <c r="E10" s="89"/>
      <c r="F10" s="76"/>
    </row>
    <row r="11" ht="19.9" customHeight="1" spans="1:6">
      <c r="A11" s="60"/>
      <c r="B11" s="88" t="s">
        <v>22</v>
      </c>
      <c r="C11" s="89"/>
      <c r="D11" s="88" t="s">
        <v>23</v>
      </c>
      <c r="E11" s="89"/>
      <c r="F11" s="76"/>
    </row>
    <row r="12" ht="19.9" customHeight="1" spans="1:6">
      <c r="A12" s="60"/>
      <c r="B12" s="88" t="s">
        <v>24</v>
      </c>
      <c r="C12" s="89"/>
      <c r="D12" s="88" t="s">
        <v>25</v>
      </c>
      <c r="E12" s="89">
        <v>1111.36</v>
      </c>
      <c r="F12" s="76"/>
    </row>
    <row r="13" ht="19.9" customHeight="1" spans="1:6">
      <c r="A13" s="60"/>
      <c r="B13" s="88" t="s">
        <v>24</v>
      </c>
      <c r="C13" s="89"/>
      <c r="D13" s="88" t="s">
        <v>26</v>
      </c>
      <c r="E13" s="89">
        <v>2131.6</v>
      </c>
      <c r="F13" s="76"/>
    </row>
    <row r="14" ht="19.9" customHeight="1" spans="1:6">
      <c r="A14" s="60"/>
      <c r="B14" s="88" t="s">
        <v>24</v>
      </c>
      <c r="C14" s="89"/>
      <c r="D14" s="88" t="s">
        <v>27</v>
      </c>
      <c r="E14" s="89"/>
      <c r="F14" s="76"/>
    </row>
    <row r="15" ht="19.9" customHeight="1" spans="1:6">
      <c r="A15" s="60"/>
      <c r="B15" s="88" t="s">
        <v>24</v>
      </c>
      <c r="C15" s="89"/>
      <c r="D15" s="88" t="s">
        <v>28</v>
      </c>
      <c r="E15" s="89">
        <v>49.42</v>
      </c>
      <c r="F15" s="76"/>
    </row>
    <row r="16" ht="19.9" customHeight="1" spans="1:6">
      <c r="A16" s="60"/>
      <c r="B16" s="88" t="s">
        <v>24</v>
      </c>
      <c r="C16" s="89"/>
      <c r="D16" s="88" t="s">
        <v>29</v>
      </c>
      <c r="E16" s="89"/>
      <c r="F16" s="76"/>
    </row>
    <row r="17" ht="19.9" customHeight="1" spans="1:6">
      <c r="A17" s="60"/>
      <c r="B17" s="88" t="s">
        <v>24</v>
      </c>
      <c r="C17" s="89"/>
      <c r="D17" s="88" t="s">
        <v>30</v>
      </c>
      <c r="E17" s="89"/>
      <c r="F17" s="76"/>
    </row>
    <row r="18" ht="19.9" customHeight="1" spans="1:6">
      <c r="A18" s="60"/>
      <c r="B18" s="88" t="s">
        <v>24</v>
      </c>
      <c r="C18" s="89"/>
      <c r="D18" s="88" t="s">
        <v>31</v>
      </c>
      <c r="E18" s="89"/>
      <c r="F18" s="76"/>
    </row>
    <row r="19" ht="19.9" customHeight="1" spans="1:6">
      <c r="A19" s="60"/>
      <c r="B19" s="88" t="s">
        <v>24</v>
      </c>
      <c r="C19" s="89"/>
      <c r="D19" s="88" t="s">
        <v>32</v>
      </c>
      <c r="E19" s="89"/>
      <c r="F19" s="76"/>
    </row>
    <row r="20" ht="19.9" customHeight="1" spans="1:6">
      <c r="A20" s="60"/>
      <c r="B20" s="88" t="s">
        <v>24</v>
      </c>
      <c r="C20" s="89"/>
      <c r="D20" s="88" t="s">
        <v>33</v>
      </c>
      <c r="E20" s="89"/>
      <c r="F20" s="76"/>
    </row>
    <row r="21" ht="19.9" customHeight="1" spans="1:6">
      <c r="A21" s="60"/>
      <c r="B21" s="88" t="s">
        <v>24</v>
      </c>
      <c r="C21" s="89"/>
      <c r="D21" s="88" t="s">
        <v>34</v>
      </c>
      <c r="E21" s="89"/>
      <c r="F21" s="76"/>
    </row>
    <row r="22" ht="19.9" customHeight="1" spans="1:6">
      <c r="A22" s="60"/>
      <c r="B22" s="88" t="s">
        <v>24</v>
      </c>
      <c r="C22" s="89"/>
      <c r="D22" s="88" t="s">
        <v>35</v>
      </c>
      <c r="E22" s="89"/>
      <c r="F22" s="76"/>
    </row>
    <row r="23" ht="19.9" customHeight="1" spans="1:6">
      <c r="A23" s="60"/>
      <c r="B23" s="88" t="s">
        <v>24</v>
      </c>
      <c r="C23" s="89"/>
      <c r="D23" s="88" t="s">
        <v>36</v>
      </c>
      <c r="E23" s="89"/>
      <c r="F23" s="76"/>
    </row>
    <row r="24" ht="19.9" customHeight="1" spans="1:6">
      <c r="A24" s="60"/>
      <c r="B24" s="88" t="s">
        <v>24</v>
      </c>
      <c r="C24" s="89"/>
      <c r="D24" s="88" t="s">
        <v>37</v>
      </c>
      <c r="E24" s="89"/>
      <c r="F24" s="76"/>
    </row>
    <row r="25" ht="19.9" customHeight="1" spans="1:6">
      <c r="A25" s="60"/>
      <c r="B25" s="88" t="s">
        <v>24</v>
      </c>
      <c r="C25" s="89"/>
      <c r="D25" s="88" t="s">
        <v>38</v>
      </c>
      <c r="E25" s="89">
        <v>66.17</v>
      </c>
      <c r="F25" s="76"/>
    </row>
    <row r="26" ht="19.9" customHeight="1" spans="1:6">
      <c r="A26" s="60"/>
      <c r="B26" s="88" t="s">
        <v>24</v>
      </c>
      <c r="C26" s="89"/>
      <c r="D26" s="88" t="s">
        <v>39</v>
      </c>
      <c r="E26" s="89"/>
      <c r="F26" s="76"/>
    </row>
    <row r="27" ht="19.9" customHeight="1" spans="1:6">
      <c r="A27" s="60"/>
      <c r="B27" s="88" t="s">
        <v>24</v>
      </c>
      <c r="C27" s="89"/>
      <c r="D27" s="88" t="s">
        <v>40</v>
      </c>
      <c r="E27" s="89"/>
      <c r="F27" s="76"/>
    </row>
    <row r="28" ht="19.9" customHeight="1" spans="1:6">
      <c r="A28" s="60"/>
      <c r="B28" s="88" t="s">
        <v>24</v>
      </c>
      <c r="C28" s="89"/>
      <c r="D28" s="88" t="s">
        <v>41</v>
      </c>
      <c r="E28" s="89"/>
      <c r="F28" s="76"/>
    </row>
    <row r="29" ht="19.9" customHeight="1" spans="1:6">
      <c r="A29" s="60"/>
      <c r="B29" s="88" t="s">
        <v>24</v>
      </c>
      <c r="C29" s="89"/>
      <c r="D29" s="88" t="s">
        <v>42</v>
      </c>
      <c r="E29" s="89"/>
      <c r="F29" s="76"/>
    </row>
    <row r="30" ht="19.9" customHeight="1" spans="1:6">
      <c r="A30" s="60"/>
      <c r="B30" s="88" t="s">
        <v>24</v>
      </c>
      <c r="C30" s="89"/>
      <c r="D30" s="88" t="s">
        <v>43</v>
      </c>
      <c r="E30" s="89"/>
      <c r="F30" s="76"/>
    </row>
    <row r="31" ht="19.9" customHeight="1" spans="1:6">
      <c r="A31" s="60"/>
      <c r="B31" s="88" t="s">
        <v>24</v>
      </c>
      <c r="C31" s="89"/>
      <c r="D31" s="88" t="s">
        <v>44</v>
      </c>
      <c r="E31" s="89"/>
      <c r="F31" s="76"/>
    </row>
    <row r="32" ht="19.9" customHeight="1" spans="1:6">
      <c r="A32" s="60"/>
      <c r="B32" s="88" t="s">
        <v>24</v>
      </c>
      <c r="C32" s="89"/>
      <c r="D32" s="88" t="s">
        <v>45</v>
      </c>
      <c r="E32" s="89"/>
      <c r="F32" s="76"/>
    </row>
    <row r="33" ht="19.9" customHeight="1" spans="1:6">
      <c r="A33" s="60"/>
      <c r="B33" s="88" t="s">
        <v>24</v>
      </c>
      <c r="C33" s="89"/>
      <c r="D33" s="88" t="s">
        <v>46</v>
      </c>
      <c r="E33" s="89"/>
      <c r="F33" s="76"/>
    </row>
    <row r="34" ht="19.9" customHeight="1" spans="1:6">
      <c r="A34" s="63"/>
      <c r="B34" s="105" t="s">
        <v>47</v>
      </c>
      <c r="C34" s="85">
        <v>1158.55</v>
      </c>
      <c r="D34" s="105" t="s">
        <v>48</v>
      </c>
      <c r="E34" s="85">
        <v>3358.55</v>
      </c>
      <c r="F34" s="77"/>
    </row>
    <row r="35" ht="19.9" customHeight="1" spans="1:6">
      <c r="A35" s="106"/>
      <c r="B35" s="87" t="s">
        <v>49</v>
      </c>
      <c r="C35" s="89">
        <v>2200</v>
      </c>
      <c r="D35" s="87"/>
      <c r="E35" s="89"/>
      <c r="F35" s="107"/>
    </row>
    <row r="36" ht="19.9" customHeight="1" spans="1:6">
      <c r="A36" s="108"/>
      <c r="B36" s="84" t="s">
        <v>50</v>
      </c>
      <c r="C36" s="85">
        <v>3358.55</v>
      </c>
      <c r="D36" s="84" t="s">
        <v>51</v>
      </c>
      <c r="E36" s="85">
        <v>3358.55</v>
      </c>
      <c r="F36" s="109"/>
    </row>
    <row r="37" ht="8.5" customHeight="1" spans="1:6">
      <c r="A37" s="104"/>
      <c r="B37" s="104"/>
      <c r="C37" s="110"/>
      <c r="D37" s="110"/>
      <c r="E37" s="104"/>
      <c r="F37" s="11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4"/>
      <c r="B1" s="53"/>
      <c r="C1" s="56"/>
      <c r="D1" s="56"/>
      <c r="E1" s="56"/>
      <c r="F1" s="53"/>
      <c r="G1" s="53"/>
      <c r="H1" s="53"/>
      <c r="K1" s="53"/>
      <c r="L1" s="53"/>
      <c r="M1" s="53"/>
      <c r="N1" s="72" t="s">
        <v>52</v>
      </c>
    </row>
    <row r="2" ht="19.9" customHeight="1" spans="1:14">
      <c r="A2" s="54"/>
      <c r="B2" s="57" t="s">
        <v>53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4</v>
      </c>
    </row>
    <row r="3" ht="17.05" customHeight="1" spans="1:14">
      <c r="A3" s="58"/>
      <c r="B3" s="59" t="s">
        <v>6</v>
      </c>
      <c r="C3" s="58"/>
      <c r="D3" s="58"/>
      <c r="E3" s="95"/>
      <c r="F3" s="58"/>
      <c r="G3" s="95"/>
      <c r="H3" s="95"/>
      <c r="I3" s="95"/>
      <c r="J3" s="95"/>
      <c r="K3" s="95"/>
      <c r="L3" s="95"/>
      <c r="M3" s="95"/>
      <c r="N3" s="73" t="s">
        <v>7</v>
      </c>
    </row>
    <row r="4" ht="21.35" customHeight="1" spans="1:14">
      <c r="A4" s="62"/>
      <c r="B4" s="79" t="s">
        <v>10</v>
      </c>
      <c r="C4" s="79"/>
      <c r="D4" s="79" t="s">
        <v>54</v>
      </c>
      <c r="E4" s="79" t="s">
        <v>55</v>
      </c>
      <c r="F4" s="79" t="s">
        <v>56</v>
      </c>
      <c r="G4" s="79" t="s">
        <v>57</v>
      </c>
      <c r="H4" s="79" t="s">
        <v>58</v>
      </c>
      <c r="I4" s="79" t="s">
        <v>59</v>
      </c>
      <c r="J4" s="79" t="s">
        <v>60</v>
      </c>
      <c r="K4" s="79" t="s">
        <v>61</v>
      </c>
      <c r="L4" s="79" t="s">
        <v>62</v>
      </c>
      <c r="M4" s="79" t="s">
        <v>63</v>
      </c>
      <c r="N4" s="79" t="s">
        <v>64</v>
      </c>
    </row>
    <row r="5" ht="21.35" customHeight="1" spans="1:14">
      <c r="A5" s="62"/>
      <c r="B5" s="79" t="s">
        <v>65</v>
      </c>
      <c r="C5" s="79" t="s">
        <v>66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ht="19.9" customHeight="1" spans="1:14">
      <c r="A6" s="63"/>
      <c r="B6" s="64"/>
      <c r="C6" s="64" t="s">
        <v>67</v>
      </c>
      <c r="D6" s="65">
        <v>3358.55</v>
      </c>
      <c r="E6" s="65">
        <v>2200</v>
      </c>
      <c r="F6" s="65">
        <v>1158.55</v>
      </c>
      <c r="G6" s="65"/>
      <c r="H6" s="65"/>
      <c r="I6" s="65"/>
      <c r="J6" s="65"/>
      <c r="K6" s="65"/>
      <c r="L6" s="65"/>
      <c r="M6" s="65"/>
      <c r="N6" s="65"/>
    </row>
    <row r="7" ht="19.9" customHeight="1" spans="1:14">
      <c r="A7" s="62"/>
      <c r="B7" s="66"/>
      <c r="C7" s="66"/>
      <c r="D7" s="68">
        <v>3358.55</v>
      </c>
      <c r="E7" s="68">
        <v>2200</v>
      </c>
      <c r="F7" s="68">
        <v>1158.55</v>
      </c>
      <c r="G7" s="68"/>
      <c r="H7" s="68"/>
      <c r="I7" s="68"/>
      <c r="J7" s="68"/>
      <c r="K7" s="68"/>
      <c r="L7" s="68"/>
      <c r="M7" s="68"/>
      <c r="N7" s="68"/>
    </row>
    <row r="8" ht="19.9" customHeight="1" spans="1:14">
      <c r="A8" s="62"/>
      <c r="B8" s="66" t="s">
        <v>68</v>
      </c>
      <c r="C8" s="66" t="s">
        <v>69</v>
      </c>
      <c r="D8" s="68">
        <v>3023.68</v>
      </c>
      <c r="E8" s="69">
        <v>2200</v>
      </c>
      <c r="F8" s="69">
        <v>823.68</v>
      </c>
      <c r="G8" s="69"/>
      <c r="H8" s="69"/>
      <c r="I8" s="69"/>
      <c r="J8" s="69"/>
      <c r="K8" s="69"/>
      <c r="L8" s="69"/>
      <c r="M8" s="69"/>
      <c r="N8" s="69"/>
    </row>
    <row r="9" ht="19.9" customHeight="1" spans="1:14">
      <c r="A9" s="62"/>
      <c r="B9" s="66" t="s">
        <v>70</v>
      </c>
      <c r="C9" s="66" t="s">
        <v>71</v>
      </c>
      <c r="D9" s="68">
        <v>334.86</v>
      </c>
      <c r="E9" s="69"/>
      <c r="F9" s="69">
        <v>334.86</v>
      </c>
      <c r="G9" s="69"/>
      <c r="H9" s="69"/>
      <c r="I9" s="69"/>
      <c r="J9" s="69"/>
      <c r="K9" s="69"/>
      <c r="L9" s="69"/>
      <c r="M9" s="69"/>
      <c r="N9" s="69"/>
    </row>
    <row r="10" ht="8.5" customHeight="1" spans="1:14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  <c r="N10" s="7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56"/>
      <c r="H1" s="56"/>
      <c r="I1" s="72" t="s">
        <v>72</v>
      </c>
      <c r="J1" s="60"/>
    </row>
    <row r="2" ht="19.9" customHeight="1" spans="1:10">
      <c r="A2" s="54"/>
      <c r="B2" s="57" t="s">
        <v>73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H3" s="58"/>
      <c r="I3" s="73" t="s">
        <v>7</v>
      </c>
      <c r="J3" s="74"/>
    </row>
    <row r="4" ht="21.35" customHeight="1" spans="1:10">
      <c r="A4" s="60"/>
      <c r="B4" s="61" t="s">
        <v>10</v>
      </c>
      <c r="C4" s="61"/>
      <c r="D4" s="61"/>
      <c r="E4" s="61"/>
      <c r="F4" s="61"/>
      <c r="G4" s="61" t="s">
        <v>54</v>
      </c>
      <c r="H4" s="61" t="s">
        <v>74</v>
      </c>
      <c r="I4" s="61" t="s">
        <v>75</v>
      </c>
      <c r="J4" s="75"/>
    </row>
    <row r="5" ht="21.35" customHeight="1" spans="1:10">
      <c r="A5" s="62"/>
      <c r="B5" s="61" t="s">
        <v>76</v>
      </c>
      <c r="C5" s="61"/>
      <c r="D5" s="61"/>
      <c r="E5" s="61" t="s">
        <v>65</v>
      </c>
      <c r="F5" s="61" t="s">
        <v>66</v>
      </c>
      <c r="G5" s="61"/>
      <c r="H5" s="61"/>
      <c r="I5" s="61"/>
      <c r="J5" s="75"/>
    </row>
    <row r="6" ht="21.35" customHeight="1" spans="1:10">
      <c r="A6" s="62"/>
      <c r="B6" s="61" t="s">
        <v>77</v>
      </c>
      <c r="C6" s="61" t="s">
        <v>78</v>
      </c>
      <c r="D6" s="61" t="s">
        <v>79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>
        <v>3358.55</v>
      </c>
      <c r="H7" s="65">
        <v>837.41</v>
      </c>
      <c r="I7" s="65">
        <v>2521.13</v>
      </c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>
        <v>3358.55</v>
      </c>
      <c r="H8" s="68">
        <v>837.41</v>
      </c>
      <c r="I8" s="68">
        <v>2521.13</v>
      </c>
      <c r="J8" s="75"/>
    </row>
    <row r="9" ht="19.9" customHeight="1" spans="1:10">
      <c r="A9" s="62"/>
      <c r="B9" s="66"/>
      <c r="C9" s="66"/>
      <c r="D9" s="66"/>
      <c r="E9" s="66"/>
      <c r="F9" s="67" t="s">
        <v>80</v>
      </c>
      <c r="G9" s="68">
        <v>3023.68</v>
      </c>
      <c r="H9" s="68">
        <v>502.55</v>
      </c>
      <c r="I9" s="68">
        <v>2521.13</v>
      </c>
      <c r="J9" s="75"/>
    </row>
    <row r="10" ht="19.9" customHeight="1" spans="1:10">
      <c r="A10" s="62"/>
      <c r="B10" s="66" t="s">
        <v>81</v>
      </c>
      <c r="C10" s="66" t="s">
        <v>82</v>
      </c>
      <c r="D10" s="66" t="s">
        <v>82</v>
      </c>
      <c r="E10" s="66" t="s">
        <v>68</v>
      </c>
      <c r="F10" s="67" t="s">
        <v>83</v>
      </c>
      <c r="G10" s="68">
        <v>260.16</v>
      </c>
      <c r="H10" s="69">
        <v>260.16</v>
      </c>
      <c r="I10" s="69"/>
      <c r="J10" s="76"/>
    </row>
    <row r="11" ht="19.9" customHeight="1" spans="1:10">
      <c r="A11" s="62"/>
      <c r="B11" s="66" t="s">
        <v>81</v>
      </c>
      <c r="C11" s="66" t="s">
        <v>82</v>
      </c>
      <c r="D11" s="66" t="s">
        <v>84</v>
      </c>
      <c r="E11" s="66" t="s">
        <v>68</v>
      </c>
      <c r="F11" s="67" t="s">
        <v>85</v>
      </c>
      <c r="G11" s="68">
        <v>8.36</v>
      </c>
      <c r="H11" s="69"/>
      <c r="I11" s="69">
        <v>8.36</v>
      </c>
      <c r="J11" s="76"/>
    </row>
    <row r="12" ht="19.9" customHeight="1" spans="1:10">
      <c r="A12" s="62"/>
      <c r="B12" s="66" t="s">
        <v>81</v>
      </c>
      <c r="C12" s="66" t="s">
        <v>82</v>
      </c>
      <c r="D12" s="66" t="s">
        <v>86</v>
      </c>
      <c r="E12" s="66" t="s">
        <v>68</v>
      </c>
      <c r="F12" s="67" t="s">
        <v>87</v>
      </c>
      <c r="G12" s="68">
        <v>282.13</v>
      </c>
      <c r="H12" s="69"/>
      <c r="I12" s="69">
        <v>282.13</v>
      </c>
      <c r="J12" s="76"/>
    </row>
    <row r="13" ht="19.9" customHeight="1" spans="1:10">
      <c r="A13" s="62"/>
      <c r="B13" s="66" t="s">
        <v>81</v>
      </c>
      <c r="C13" s="66" t="s">
        <v>82</v>
      </c>
      <c r="D13" s="66" t="s">
        <v>88</v>
      </c>
      <c r="E13" s="66" t="s">
        <v>68</v>
      </c>
      <c r="F13" s="67" t="s">
        <v>89</v>
      </c>
      <c r="G13" s="68">
        <v>96.32</v>
      </c>
      <c r="H13" s="69">
        <v>96.32</v>
      </c>
      <c r="I13" s="69"/>
      <c r="J13" s="76"/>
    </row>
    <row r="14" ht="19.9" customHeight="1" spans="1:10">
      <c r="A14" s="62"/>
      <c r="B14" s="66" t="s">
        <v>81</v>
      </c>
      <c r="C14" s="66" t="s">
        <v>82</v>
      </c>
      <c r="D14" s="66" t="s">
        <v>90</v>
      </c>
      <c r="E14" s="66" t="s">
        <v>68</v>
      </c>
      <c r="F14" s="67" t="s">
        <v>91</v>
      </c>
      <c r="G14" s="68">
        <v>18.24</v>
      </c>
      <c r="H14" s="69"/>
      <c r="I14" s="69">
        <v>18.24</v>
      </c>
      <c r="J14" s="76"/>
    </row>
    <row r="15" ht="19.9" customHeight="1" spans="1:10">
      <c r="A15" s="62"/>
      <c r="B15" s="66" t="s">
        <v>81</v>
      </c>
      <c r="C15" s="66" t="s">
        <v>92</v>
      </c>
      <c r="D15" s="66" t="s">
        <v>84</v>
      </c>
      <c r="E15" s="66" t="s">
        <v>68</v>
      </c>
      <c r="F15" s="67" t="s">
        <v>93</v>
      </c>
      <c r="G15" s="68">
        <v>2.16</v>
      </c>
      <c r="H15" s="69"/>
      <c r="I15" s="69">
        <v>2.16</v>
      </c>
      <c r="J15" s="76"/>
    </row>
    <row r="16" ht="19.9" customHeight="1" spans="1:10">
      <c r="A16" s="62"/>
      <c r="B16" s="66" t="s">
        <v>81</v>
      </c>
      <c r="C16" s="66" t="s">
        <v>94</v>
      </c>
      <c r="D16" s="66" t="s">
        <v>86</v>
      </c>
      <c r="E16" s="66" t="s">
        <v>68</v>
      </c>
      <c r="F16" s="67" t="s">
        <v>95</v>
      </c>
      <c r="G16" s="68">
        <v>10</v>
      </c>
      <c r="H16" s="69"/>
      <c r="I16" s="69">
        <v>10</v>
      </c>
      <c r="J16" s="76"/>
    </row>
    <row r="17" ht="19.9" customHeight="1" spans="1:10">
      <c r="A17" s="62"/>
      <c r="B17" s="66" t="s">
        <v>81</v>
      </c>
      <c r="C17" s="66" t="s">
        <v>96</v>
      </c>
      <c r="D17" s="66" t="s">
        <v>97</v>
      </c>
      <c r="E17" s="66" t="s">
        <v>68</v>
      </c>
      <c r="F17" s="67" t="s">
        <v>98</v>
      </c>
      <c r="G17" s="68">
        <v>0.24</v>
      </c>
      <c r="H17" s="69"/>
      <c r="I17" s="69">
        <v>0.24</v>
      </c>
      <c r="J17" s="76"/>
    </row>
    <row r="18" ht="19.9" customHeight="1" spans="1:10">
      <c r="A18" s="62"/>
      <c r="B18" s="66" t="s">
        <v>81</v>
      </c>
      <c r="C18" s="66" t="s">
        <v>88</v>
      </c>
      <c r="D18" s="66" t="s">
        <v>84</v>
      </c>
      <c r="E18" s="66" t="s">
        <v>68</v>
      </c>
      <c r="F18" s="67" t="s">
        <v>99</v>
      </c>
      <c r="G18" s="68">
        <v>200</v>
      </c>
      <c r="H18" s="69"/>
      <c r="I18" s="69">
        <v>200</v>
      </c>
      <c r="J18" s="76"/>
    </row>
    <row r="19" ht="19.9" customHeight="1" spans="1:10">
      <c r="A19" s="62"/>
      <c r="B19" s="66" t="s">
        <v>100</v>
      </c>
      <c r="C19" s="66" t="s">
        <v>101</v>
      </c>
      <c r="D19" s="66" t="s">
        <v>101</v>
      </c>
      <c r="E19" s="66" t="s">
        <v>68</v>
      </c>
      <c r="F19" s="67" t="s">
        <v>102</v>
      </c>
      <c r="G19" s="68">
        <v>51.38</v>
      </c>
      <c r="H19" s="69">
        <v>51.38</v>
      </c>
      <c r="I19" s="69"/>
      <c r="J19" s="76"/>
    </row>
    <row r="20" ht="19.9" customHeight="1" spans="1:10">
      <c r="A20" s="62"/>
      <c r="B20" s="66" t="s">
        <v>100</v>
      </c>
      <c r="C20" s="66" t="s">
        <v>101</v>
      </c>
      <c r="D20" s="66" t="s">
        <v>103</v>
      </c>
      <c r="E20" s="66" t="s">
        <v>68</v>
      </c>
      <c r="F20" s="67" t="s">
        <v>104</v>
      </c>
      <c r="G20" s="68">
        <v>25.69</v>
      </c>
      <c r="H20" s="69">
        <v>25.69</v>
      </c>
      <c r="I20" s="69"/>
      <c r="J20" s="76"/>
    </row>
    <row r="21" ht="19.9" customHeight="1" spans="1:10">
      <c r="A21" s="62"/>
      <c r="B21" s="66" t="s">
        <v>100</v>
      </c>
      <c r="C21" s="66" t="s">
        <v>97</v>
      </c>
      <c r="D21" s="66" t="s">
        <v>97</v>
      </c>
      <c r="E21" s="66" t="s">
        <v>68</v>
      </c>
      <c r="F21" s="67" t="s">
        <v>105</v>
      </c>
      <c r="G21" s="68">
        <v>2000</v>
      </c>
      <c r="H21" s="69"/>
      <c r="I21" s="69">
        <v>2000</v>
      </c>
      <c r="J21" s="76"/>
    </row>
    <row r="22" ht="19.9" customHeight="1" spans="1:10">
      <c r="A22" s="62"/>
      <c r="B22" s="66" t="s">
        <v>106</v>
      </c>
      <c r="C22" s="66" t="s">
        <v>90</v>
      </c>
      <c r="D22" s="66" t="s">
        <v>82</v>
      </c>
      <c r="E22" s="66" t="s">
        <v>68</v>
      </c>
      <c r="F22" s="67" t="s">
        <v>107</v>
      </c>
      <c r="G22" s="68">
        <v>22.48</v>
      </c>
      <c r="H22" s="69">
        <v>22.48</v>
      </c>
      <c r="I22" s="69"/>
      <c r="J22" s="76"/>
    </row>
    <row r="23" ht="19.9" customHeight="1" spans="1:10">
      <c r="A23" s="62"/>
      <c r="B23" s="66" t="s">
        <v>106</v>
      </c>
      <c r="C23" s="66" t="s">
        <v>90</v>
      </c>
      <c r="D23" s="66" t="s">
        <v>94</v>
      </c>
      <c r="E23" s="66" t="s">
        <v>68</v>
      </c>
      <c r="F23" s="67" t="s">
        <v>108</v>
      </c>
      <c r="G23" s="68">
        <v>7.79</v>
      </c>
      <c r="H23" s="69">
        <v>7.79</v>
      </c>
      <c r="I23" s="69"/>
      <c r="J23" s="76"/>
    </row>
    <row r="24" ht="19.9" customHeight="1" spans="1:10">
      <c r="A24" s="62"/>
      <c r="B24" s="66" t="s">
        <v>109</v>
      </c>
      <c r="C24" s="66" t="s">
        <v>92</v>
      </c>
      <c r="D24" s="66" t="s">
        <v>82</v>
      </c>
      <c r="E24" s="66" t="s">
        <v>68</v>
      </c>
      <c r="F24" s="67" t="s">
        <v>110</v>
      </c>
      <c r="G24" s="68">
        <v>38.72</v>
      </c>
      <c r="H24" s="69">
        <v>38.72</v>
      </c>
      <c r="I24" s="69"/>
      <c r="J24" s="76"/>
    </row>
    <row r="25" ht="19.9" customHeight="1" spans="2:10">
      <c r="B25" s="66"/>
      <c r="C25" s="66"/>
      <c r="D25" s="66"/>
      <c r="E25" s="66"/>
      <c r="F25" s="67" t="s">
        <v>111</v>
      </c>
      <c r="G25" s="68">
        <v>334.86</v>
      </c>
      <c r="H25" s="68">
        <v>334.86</v>
      </c>
      <c r="I25" s="68"/>
      <c r="J25" s="75"/>
    </row>
    <row r="26" ht="19.9" customHeight="1" spans="1:10">
      <c r="A26" s="62"/>
      <c r="B26" s="66" t="s">
        <v>81</v>
      </c>
      <c r="C26" s="66" t="s">
        <v>94</v>
      </c>
      <c r="D26" s="66" t="s">
        <v>96</v>
      </c>
      <c r="E26" s="66" t="s">
        <v>70</v>
      </c>
      <c r="F26" s="67" t="s">
        <v>112</v>
      </c>
      <c r="G26" s="68">
        <v>233.74</v>
      </c>
      <c r="H26" s="69">
        <v>233.74</v>
      </c>
      <c r="I26" s="69"/>
      <c r="J26" s="76"/>
    </row>
    <row r="27" ht="19.9" customHeight="1" spans="1:10">
      <c r="A27" s="62"/>
      <c r="B27" s="66" t="s">
        <v>100</v>
      </c>
      <c r="C27" s="66" t="s">
        <v>101</v>
      </c>
      <c r="D27" s="66" t="s">
        <v>101</v>
      </c>
      <c r="E27" s="66" t="s">
        <v>70</v>
      </c>
      <c r="F27" s="67" t="s">
        <v>102</v>
      </c>
      <c r="G27" s="68">
        <v>36.35</v>
      </c>
      <c r="H27" s="69">
        <v>36.35</v>
      </c>
      <c r="I27" s="69"/>
      <c r="J27" s="76"/>
    </row>
    <row r="28" ht="19.9" customHeight="1" spans="1:10">
      <c r="A28" s="62"/>
      <c r="B28" s="66" t="s">
        <v>100</v>
      </c>
      <c r="C28" s="66" t="s">
        <v>101</v>
      </c>
      <c r="D28" s="66" t="s">
        <v>103</v>
      </c>
      <c r="E28" s="66" t="s">
        <v>70</v>
      </c>
      <c r="F28" s="67" t="s">
        <v>104</v>
      </c>
      <c r="G28" s="68">
        <v>18.17</v>
      </c>
      <c r="H28" s="69">
        <v>18.17</v>
      </c>
      <c r="I28" s="69"/>
      <c r="J28" s="76"/>
    </row>
    <row r="29" ht="19.9" customHeight="1" spans="1:10">
      <c r="A29" s="62"/>
      <c r="B29" s="66" t="s">
        <v>106</v>
      </c>
      <c r="C29" s="66" t="s">
        <v>90</v>
      </c>
      <c r="D29" s="66" t="s">
        <v>92</v>
      </c>
      <c r="E29" s="66" t="s">
        <v>70</v>
      </c>
      <c r="F29" s="67" t="s">
        <v>113</v>
      </c>
      <c r="G29" s="68">
        <v>15.9</v>
      </c>
      <c r="H29" s="69">
        <v>15.9</v>
      </c>
      <c r="I29" s="69"/>
      <c r="J29" s="76"/>
    </row>
    <row r="30" ht="19.9" customHeight="1" spans="1:10">
      <c r="A30" s="62"/>
      <c r="B30" s="66" t="s">
        <v>106</v>
      </c>
      <c r="C30" s="66" t="s">
        <v>90</v>
      </c>
      <c r="D30" s="66" t="s">
        <v>97</v>
      </c>
      <c r="E30" s="66" t="s">
        <v>70</v>
      </c>
      <c r="F30" s="67" t="s">
        <v>114</v>
      </c>
      <c r="G30" s="68">
        <v>3.25</v>
      </c>
      <c r="H30" s="69">
        <v>3.25</v>
      </c>
      <c r="I30" s="69"/>
      <c r="J30" s="76"/>
    </row>
    <row r="31" ht="19.9" customHeight="1" spans="1:10">
      <c r="A31" s="62"/>
      <c r="B31" s="66" t="s">
        <v>109</v>
      </c>
      <c r="C31" s="66" t="s">
        <v>92</v>
      </c>
      <c r="D31" s="66" t="s">
        <v>82</v>
      </c>
      <c r="E31" s="66" t="s">
        <v>70</v>
      </c>
      <c r="F31" s="67" t="s">
        <v>110</v>
      </c>
      <c r="G31" s="68">
        <v>27.45</v>
      </c>
      <c r="H31" s="69">
        <v>27.45</v>
      </c>
      <c r="I31" s="69"/>
      <c r="J31" s="76"/>
    </row>
    <row r="32" ht="8.5" customHeight="1" spans="1:10">
      <c r="A32" s="70"/>
      <c r="B32" s="71"/>
      <c r="C32" s="71"/>
      <c r="D32" s="71"/>
      <c r="E32" s="71"/>
      <c r="F32" s="70"/>
      <c r="G32" s="70"/>
      <c r="H32" s="70"/>
      <c r="I32" s="70"/>
      <c r="J32" s="78"/>
    </row>
  </sheetData>
  <mergeCells count="12">
    <mergeCell ref="B1:D1"/>
    <mergeCell ref="B2:I2"/>
    <mergeCell ref="B3:F3"/>
    <mergeCell ref="B4:F4"/>
    <mergeCell ref="B5:D5"/>
    <mergeCell ref="A10:A24"/>
    <mergeCell ref="A26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8"/>
      <c r="B1" s="55"/>
      <c r="C1" s="99"/>
      <c r="D1" s="99"/>
      <c r="H1" s="100" t="s">
        <v>115</v>
      </c>
      <c r="I1" s="90" t="s">
        <v>4</v>
      </c>
    </row>
    <row r="2" ht="19.9" customHeight="1" spans="1:9">
      <c r="A2" s="101"/>
      <c r="B2" s="102" t="s">
        <v>116</v>
      </c>
      <c r="C2" s="102"/>
      <c r="D2" s="102"/>
      <c r="E2" s="102"/>
      <c r="F2" s="102"/>
      <c r="G2" s="102"/>
      <c r="H2" s="102"/>
      <c r="I2" s="90"/>
    </row>
    <row r="3" ht="17.05" customHeight="1" spans="1:9">
      <c r="A3" s="101"/>
      <c r="B3" s="59" t="s">
        <v>6</v>
      </c>
      <c r="C3" s="59"/>
      <c r="D3" s="53"/>
      <c r="H3" s="103" t="s">
        <v>7</v>
      </c>
      <c r="I3" s="90"/>
    </row>
    <row r="4" ht="21.35" customHeight="1" spans="1:9">
      <c r="A4" s="101"/>
      <c r="B4" s="83" t="s">
        <v>8</v>
      </c>
      <c r="C4" s="83"/>
      <c r="D4" s="83" t="s">
        <v>9</v>
      </c>
      <c r="E4" s="83"/>
      <c r="F4" s="83"/>
      <c r="G4" s="83"/>
      <c r="H4" s="83"/>
      <c r="I4" s="90"/>
    </row>
    <row r="5" ht="21.35" customHeight="1" spans="1:9">
      <c r="A5" s="101"/>
      <c r="B5" s="83" t="s">
        <v>10</v>
      </c>
      <c r="C5" s="83" t="s">
        <v>11</v>
      </c>
      <c r="D5" s="83" t="s">
        <v>10</v>
      </c>
      <c r="E5" s="83" t="s">
        <v>54</v>
      </c>
      <c r="F5" s="83" t="s">
        <v>117</v>
      </c>
      <c r="G5" s="83" t="s">
        <v>118</v>
      </c>
      <c r="H5" s="83" t="s">
        <v>119</v>
      </c>
      <c r="I5" s="90"/>
    </row>
    <row r="6" ht="19.9" customHeight="1" spans="1:9">
      <c r="A6" s="60"/>
      <c r="B6" s="87" t="s">
        <v>120</v>
      </c>
      <c r="C6" s="89">
        <v>1158.55</v>
      </c>
      <c r="D6" s="87" t="s">
        <v>121</v>
      </c>
      <c r="E6" s="89">
        <v>3358.55</v>
      </c>
      <c r="F6" s="89">
        <v>3158.55</v>
      </c>
      <c r="G6" s="89">
        <v>200</v>
      </c>
      <c r="H6" s="89"/>
      <c r="I6" s="76"/>
    </row>
    <row r="7" ht="19.9" customHeight="1" spans="1:9">
      <c r="A7" s="60"/>
      <c r="B7" s="88" t="s">
        <v>122</v>
      </c>
      <c r="C7" s="89">
        <v>1158.55</v>
      </c>
      <c r="D7" s="88" t="s">
        <v>123</v>
      </c>
      <c r="E7" s="89"/>
      <c r="F7" s="89"/>
      <c r="G7" s="89"/>
      <c r="H7" s="89"/>
      <c r="I7" s="76"/>
    </row>
    <row r="8" ht="19.9" customHeight="1" spans="1:9">
      <c r="A8" s="60"/>
      <c r="B8" s="88" t="s">
        <v>124</v>
      </c>
      <c r="C8" s="89"/>
      <c r="D8" s="88" t="s">
        <v>125</v>
      </c>
      <c r="E8" s="89"/>
      <c r="F8" s="89"/>
      <c r="G8" s="89"/>
      <c r="H8" s="89"/>
      <c r="I8" s="76"/>
    </row>
    <row r="9" ht="19.9" customHeight="1" spans="1:9">
      <c r="A9" s="60"/>
      <c r="B9" s="88" t="s">
        <v>126</v>
      </c>
      <c r="C9" s="89"/>
      <c r="D9" s="88" t="s">
        <v>127</v>
      </c>
      <c r="E9" s="89"/>
      <c r="F9" s="89"/>
      <c r="G9" s="89"/>
      <c r="H9" s="89"/>
      <c r="I9" s="76"/>
    </row>
    <row r="10" ht="19.9" customHeight="1" spans="1:9">
      <c r="A10" s="60"/>
      <c r="B10" s="87" t="s">
        <v>128</v>
      </c>
      <c r="C10" s="89">
        <v>2200</v>
      </c>
      <c r="D10" s="88" t="s">
        <v>129</v>
      </c>
      <c r="E10" s="89"/>
      <c r="F10" s="89"/>
      <c r="G10" s="89"/>
      <c r="H10" s="89"/>
      <c r="I10" s="76"/>
    </row>
    <row r="11" ht="19.9" customHeight="1" spans="1:9">
      <c r="A11" s="60"/>
      <c r="B11" s="88" t="s">
        <v>122</v>
      </c>
      <c r="C11" s="89">
        <v>2000</v>
      </c>
      <c r="D11" s="88" t="s">
        <v>130</v>
      </c>
      <c r="E11" s="89"/>
      <c r="F11" s="89"/>
      <c r="G11" s="89"/>
      <c r="H11" s="89"/>
      <c r="I11" s="76"/>
    </row>
    <row r="12" ht="19.9" customHeight="1" spans="1:9">
      <c r="A12" s="60"/>
      <c r="B12" s="88" t="s">
        <v>124</v>
      </c>
      <c r="C12" s="89">
        <v>200</v>
      </c>
      <c r="D12" s="88" t="s">
        <v>131</v>
      </c>
      <c r="E12" s="89"/>
      <c r="F12" s="89"/>
      <c r="G12" s="89"/>
      <c r="H12" s="89"/>
      <c r="I12" s="76"/>
    </row>
    <row r="13" ht="19.9" customHeight="1" spans="1:9">
      <c r="A13" s="60"/>
      <c r="B13" s="88" t="s">
        <v>126</v>
      </c>
      <c r="C13" s="89"/>
      <c r="D13" s="88" t="s">
        <v>132</v>
      </c>
      <c r="E13" s="89">
        <v>1111.36</v>
      </c>
      <c r="F13" s="89">
        <v>911.36</v>
      </c>
      <c r="G13" s="89">
        <v>200</v>
      </c>
      <c r="H13" s="89"/>
      <c r="I13" s="76"/>
    </row>
    <row r="14" ht="19.9" customHeight="1" spans="1:9">
      <c r="A14" s="60"/>
      <c r="B14" s="88" t="s">
        <v>133</v>
      </c>
      <c r="C14" s="89"/>
      <c r="D14" s="88" t="s">
        <v>134</v>
      </c>
      <c r="E14" s="89">
        <v>2131.6</v>
      </c>
      <c r="F14" s="89">
        <v>2131.6</v>
      </c>
      <c r="G14" s="89"/>
      <c r="H14" s="89"/>
      <c r="I14" s="76"/>
    </row>
    <row r="15" ht="19.9" customHeight="1" spans="1:9">
      <c r="A15" s="60"/>
      <c r="B15" s="88" t="s">
        <v>133</v>
      </c>
      <c r="C15" s="89"/>
      <c r="D15" s="88" t="s">
        <v>135</v>
      </c>
      <c r="E15" s="89"/>
      <c r="F15" s="89"/>
      <c r="G15" s="89"/>
      <c r="H15" s="89"/>
      <c r="I15" s="76"/>
    </row>
    <row r="16" ht="19.9" customHeight="1" spans="1:9">
      <c r="A16" s="60"/>
      <c r="B16" s="88" t="s">
        <v>133</v>
      </c>
      <c r="C16" s="89"/>
      <c r="D16" s="88" t="s">
        <v>136</v>
      </c>
      <c r="E16" s="89">
        <v>49.42</v>
      </c>
      <c r="F16" s="89">
        <v>49.42</v>
      </c>
      <c r="G16" s="89"/>
      <c r="H16" s="89"/>
      <c r="I16" s="76"/>
    </row>
    <row r="17" ht="19.9" customHeight="1" spans="1:9">
      <c r="A17" s="60"/>
      <c r="B17" s="88" t="s">
        <v>133</v>
      </c>
      <c r="C17" s="89"/>
      <c r="D17" s="88" t="s">
        <v>137</v>
      </c>
      <c r="E17" s="89"/>
      <c r="F17" s="89"/>
      <c r="G17" s="89"/>
      <c r="H17" s="89"/>
      <c r="I17" s="76"/>
    </row>
    <row r="18" ht="19.9" customHeight="1" spans="1:9">
      <c r="A18" s="60"/>
      <c r="B18" s="88" t="s">
        <v>133</v>
      </c>
      <c r="C18" s="89"/>
      <c r="D18" s="88" t="s">
        <v>138</v>
      </c>
      <c r="E18" s="89"/>
      <c r="F18" s="89"/>
      <c r="G18" s="89"/>
      <c r="H18" s="89"/>
      <c r="I18" s="76"/>
    </row>
    <row r="19" ht="19.9" customHeight="1" spans="1:9">
      <c r="A19" s="60"/>
      <c r="B19" s="88" t="s">
        <v>133</v>
      </c>
      <c r="C19" s="89"/>
      <c r="D19" s="88" t="s">
        <v>139</v>
      </c>
      <c r="E19" s="89"/>
      <c r="F19" s="89"/>
      <c r="G19" s="89"/>
      <c r="H19" s="89"/>
      <c r="I19" s="76"/>
    </row>
    <row r="20" ht="19.9" customHeight="1" spans="1:9">
      <c r="A20" s="60"/>
      <c r="B20" s="88" t="s">
        <v>133</v>
      </c>
      <c r="C20" s="89"/>
      <c r="D20" s="88" t="s">
        <v>140</v>
      </c>
      <c r="E20" s="89"/>
      <c r="F20" s="89"/>
      <c r="G20" s="89"/>
      <c r="H20" s="89"/>
      <c r="I20" s="76"/>
    </row>
    <row r="21" ht="19.9" customHeight="1" spans="1:9">
      <c r="A21" s="60"/>
      <c r="B21" s="88" t="s">
        <v>133</v>
      </c>
      <c r="C21" s="89"/>
      <c r="D21" s="88" t="s">
        <v>141</v>
      </c>
      <c r="E21" s="89"/>
      <c r="F21" s="89"/>
      <c r="G21" s="89"/>
      <c r="H21" s="89"/>
      <c r="I21" s="76"/>
    </row>
    <row r="22" ht="19.9" customHeight="1" spans="1:9">
      <c r="A22" s="60"/>
      <c r="B22" s="88" t="s">
        <v>133</v>
      </c>
      <c r="C22" s="89"/>
      <c r="D22" s="88" t="s">
        <v>142</v>
      </c>
      <c r="E22" s="89"/>
      <c r="F22" s="89"/>
      <c r="G22" s="89"/>
      <c r="H22" s="89"/>
      <c r="I22" s="76"/>
    </row>
    <row r="23" ht="19.9" customHeight="1" spans="1:9">
      <c r="A23" s="60"/>
      <c r="B23" s="88" t="s">
        <v>133</v>
      </c>
      <c r="C23" s="89"/>
      <c r="D23" s="88" t="s">
        <v>143</v>
      </c>
      <c r="E23" s="89"/>
      <c r="F23" s="89"/>
      <c r="G23" s="89"/>
      <c r="H23" s="89"/>
      <c r="I23" s="76"/>
    </row>
    <row r="24" ht="19.9" customHeight="1" spans="1:9">
      <c r="A24" s="60"/>
      <c r="B24" s="88" t="s">
        <v>133</v>
      </c>
      <c r="C24" s="89"/>
      <c r="D24" s="88" t="s">
        <v>144</v>
      </c>
      <c r="E24" s="89"/>
      <c r="F24" s="89"/>
      <c r="G24" s="89"/>
      <c r="H24" s="89"/>
      <c r="I24" s="76"/>
    </row>
    <row r="25" ht="19.9" customHeight="1" spans="1:9">
      <c r="A25" s="60"/>
      <c r="B25" s="88" t="s">
        <v>133</v>
      </c>
      <c r="C25" s="89"/>
      <c r="D25" s="88" t="s">
        <v>145</v>
      </c>
      <c r="E25" s="89"/>
      <c r="F25" s="89"/>
      <c r="G25" s="89"/>
      <c r="H25" s="89"/>
      <c r="I25" s="76"/>
    </row>
    <row r="26" ht="19.9" customHeight="1" spans="1:9">
      <c r="A26" s="60"/>
      <c r="B26" s="88" t="s">
        <v>133</v>
      </c>
      <c r="C26" s="89"/>
      <c r="D26" s="88" t="s">
        <v>146</v>
      </c>
      <c r="E26" s="89">
        <v>66.17</v>
      </c>
      <c r="F26" s="89">
        <v>66.17</v>
      </c>
      <c r="G26" s="89"/>
      <c r="H26" s="89"/>
      <c r="I26" s="76"/>
    </row>
    <row r="27" ht="19.9" customHeight="1" spans="1:9">
      <c r="A27" s="60"/>
      <c r="B27" s="88" t="s">
        <v>133</v>
      </c>
      <c r="C27" s="89"/>
      <c r="D27" s="88" t="s">
        <v>147</v>
      </c>
      <c r="E27" s="89"/>
      <c r="F27" s="89"/>
      <c r="G27" s="89"/>
      <c r="H27" s="89"/>
      <c r="I27" s="76"/>
    </row>
    <row r="28" ht="19.9" customHeight="1" spans="1:9">
      <c r="A28" s="60"/>
      <c r="B28" s="88" t="s">
        <v>133</v>
      </c>
      <c r="C28" s="89"/>
      <c r="D28" s="88" t="s">
        <v>148</v>
      </c>
      <c r="E28" s="89"/>
      <c r="F28" s="89"/>
      <c r="G28" s="89"/>
      <c r="H28" s="89"/>
      <c r="I28" s="76"/>
    </row>
    <row r="29" ht="19.9" customHeight="1" spans="1:9">
      <c r="A29" s="60"/>
      <c r="B29" s="88" t="s">
        <v>133</v>
      </c>
      <c r="C29" s="89"/>
      <c r="D29" s="88" t="s">
        <v>149</v>
      </c>
      <c r="E29" s="89"/>
      <c r="F29" s="89"/>
      <c r="G29" s="89"/>
      <c r="H29" s="89"/>
      <c r="I29" s="76"/>
    </row>
    <row r="30" ht="19.9" customHeight="1" spans="1:9">
      <c r="A30" s="60"/>
      <c r="B30" s="88" t="s">
        <v>133</v>
      </c>
      <c r="C30" s="89"/>
      <c r="D30" s="88" t="s">
        <v>150</v>
      </c>
      <c r="E30" s="89"/>
      <c r="F30" s="89"/>
      <c r="G30" s="89"/>
      <c r="H30" s="89"/>
      <c r="I30" s="76"/>
    </row>
    <row r="31" ht="19.9" customHeight="1" spans="1:9">
      <c r="A31" s="60"/>
      <c r="B31" s="88" t="s">
        <v>133</v>
      </c>
      <c r="C31" s="89"/>
      <c r="D31" s="88" t="s">
        <v>151</v>
      </c>
      <c r="E31" s="89"/>
      <c r="F31" s="89"/>
      <c r="G31" s="89"/>
      <c r="H31" s="89"/>
      <c r="I31" s="76"/>
    </row>
    <row r="32" ht="19.9" customHeight="1" spans="1:9">
      <c r="A32" s="60"/>
      <c r="B32" s="88" t="s">
        <v>133</v>
      </c>
      <c r="C32" s="89"/>
      <c r="D32" s="88" t="s">
        <v>152</v>
      </c>
      <c r="E32" s="89"/>
      <c r="F32" s="89"/>
      <c r="G32" s="89"/>
      <c r="H32" s="89"/>
      <c r="I32" s="76"/>
    </row>
    <row r="33" ht="19.9" customHeight="1" spans="1:9">
      <c r="A33" s="60"/>
      <c r="B33" s="88" t="s">
        <v>133</v>
      </c>
      <c r="C33" s="89"/>
      <c r="D33" s="88" t="s">
        <v>153</v>
      </c>
      <c r="E33" s="89"/>
      <c r="F33" s="89"/>
      <c r="G33" s="89"/>
      <c r="H33" s="89"/>
      <c r="I33" s="76"/>
    </row>
    <row r="34" ht="19.9" customHeight="1" spans="1:9">
      <c r="A34" s="60"/>
      <c r="B34" s="88" t="s">
        <v>133</v>
      </c>
      <c r="C34" s="89"/>
      <c r="D34" s="88" t="s">
        <v>154</v>
      </c>
      <c r="E34" s="89"/>
      <c r="F34" s="89"/>
      <c r="G34" s="89"/>
      <c r="H34" s="89"/>
      <c r="I34" s="76"/>
    </row>
    <row r="35" ht="8.5" customHeight="1" spans="1:9">
      <c r="A35" s="104"/>
      <c r="B35" s="104"/>
      <c r="C35" s="104"/>
      <c r="D35" s="53"/>
      <c r="E35" s="104"/>
      <c r="F35" s="104"/>
      <c r="G35" s="104"/>
      <c r="H35" s="104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26" width="10.2583333333333" customWidth="1"/>
    <col min="27" max="28" width="10.5833333333333" customWidth="1"/>
    <col min="29" max="29" width="10.2583333333333" customWidth="1"/>
    <col min="30" max="30" width="10.583333333333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5"/>
      <c r="B1" s="55"/>
      <c r="C1" s="55"/>
      <c r="D1" s="80"/>
      <c r="E1" s="80"/>
      <c r="F1" s="54"/>
      <c r="G1" s="54"/>
      <c r="H1" s="54"/>
      <c r="I1" s="80"/>
      <c r="J1" s="80"/>
      <c r="K1" s="54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 t="s">
        <v>155</v>
      </c>
      <c r="AN1" s="96"/>
    </row>
    <row r="2" ht="19.9" customHeight="1" spans="1:40">
      <c r="A2" s="54"/>
      <c r="B2" s="57" t="s">
        <v>156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96"/>
    </row>
    <row r="3" ht="17.05" customHeight="1" spans="1:40">
      <c r="A3" s="58"/>
      <c r="B3" s="59" t="s">
        <v>6</v>
      </c>
      <c r="C3" s="59"/>
      <c r="D3" s="59"/>
      <c r="E3" s="59"/>
      <c r="F3" s="93"/>
      <c r="G3" s="58"/>
      <c r="H3" s="82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2" t="s">
        <v>7</v>
      </c>
      <c r="AM3" s="82"/>
      <c r="AN3" s="97"/>
    </row>
    <row r="4" ht="21.35" customHeight="1" spans="1:40">
      <c r="A4" s="60"/>
      <c r="B4" s="83" t="s">
        <v>10</v>
      </c>
      <c r="C4" s="83"/>
      <c r="D4" s="83"/>
      <c r="E4" s="83"/>
      <c r="F4" s="83" t="s">
        <v>157</v>
      </c>
      <c r="G4" s="83" t="s">
        <v>158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159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160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0"/>
    </row>
    <row r="5" ht="21.35" customHeight="1" spans="1:40">
      <c r="A5" s="60"/>
      <c r="B5" s="83" t="s">
        <v>76</v>
      </c>
      <c r="C5" s="83"/>
      <c r="D5" s="83" t="s">
        <v>65</v>
      </c>
      <c r="E5" s="83" t="s">
        <v>66</v>
      </c>
      <c r="F5" s="83"/>
      <c r="G5" s="83" t="s">
        <v>54</v>
      </c>
      <c r="H5" s="83" t="s">
        <v>161</v>
      </c>
      <c r="I5" s="83"/>
      <c r="J5" s="83"/>
      <c r="K5" s="83" t="s">
        <v>162</v>
      </c>
      <c r="L5" s="83"/>
      <c r="M5" s="83"/>
      <c r="N5" s="83" t="s">
        <v>163</v>
      </c>
      <c r="O5" s="83"/>
      <c r="P5" s="83"/>
      <c r="Q5" s="83" t="s">
        <v>54</v>
      </c>
      <c r="R5" s="83" t="s">
        <v>161</v>
      </c>
      <c r="S5" s="83"/>
      <c r="T5" s="83"/>
      <c r="U5" s="83" t="s">
        <v>162</v>
      </c>
      <c r="V5" s="83"/>
      <c r="W5" s="83"/>
      <c r="X5" s="83" t="s">
        <v>163</v>
      </c>
      <c r="Y5" s="83"/>
      <c r="Z5" s="83"/>
      <c r="AA5" s="83" t="s">
        <v>54</v>
      </c>
      <c r="AB5" s="83" t="s">
        <v>161</v>
      </c>
      <c r="AC5" s="83"/>
      <c r="AD5" s="83"/>
      <c r="AE5" s="83" t="s">
        <v>162</v>
      </c>
      <c r="AF5" s="83"/>
      <c r="AG5" s="83"/>
      <c r="AH5" s="83" t="s">
        <v>163</v>
      </c>
      <c r="AI5" s="83"/>
      <c r="AJ5" s="83"/>
      <c r="AK5" s="83" t="s">
        <v>164</v>
      </c>
      <c r="AL5" s="83"/>
      <c r="AM5" s="83"/>
      <c r="AN5" s="90"/>
    </row>
    <row r="6" ht="21.35" customHeight="1" spans="1:40">
      <c r="A6" s="53"/>
      <c r="B6" s="83" t="s">
        <v>77</v>
      </c>
      <c r="C6" s="83" t="s">
        <v>78</v>
      </c>
      <c r="D6" s="83"/>
      <c r="E6" s="83"/>
      <c r="F6" s="83"/>
      <c r="G6" s="83"/>
      <c r="H6" s="83" t="s">
        <v>165</v>
      </c>
      <c r="I6" s="83" t="s">
        <v>74</v>
      </c>
      <c r="J6" s="83" t="s">
        <v>75</v>
      </c>
      <c r="K6" s="83" t="s">
        <v>165</v>
      </c>
      <c r="L6" s="83" t="s">
        <v>74</v>
      </c>
      <c r="M6" s="83" t="s">
        <v>75</v>
      </c>
      <c r="N6" s="83" t="s">
        <v>165</v>
      </c>
      <c r="O6" s="83" t="s">
        <v>74</v>
      </c>
      <c r="P6" s="83" t="s">
        <v>75</v>
      </c>
      <c r="Q6" s="83"/>
      <c r="R6" s="83" t="s">
        <v>165</v>
      </c>
      <c r="S6" s="83" t="s">
        <v>74</v>
      </c>
      <c r="T6" s="83" t="s">
        <v>75</v>
      </c>
      <c r="U6" s="83" t="s">
        <v>165</v>
      </c>
      <c r="V6" s="83" t="s">
        <v>74</v>
      </c>
      <c r="W6" s="83" t="s">
        <v>75</v>
      </c>
      <c r="X6" s="83" t="s">
        <v>165</v>
      </c>
      <c r="Y6" s="83" t="s">
        <v>74</v>
      </c>
      <c r="Z6" s="83" t="s">
        <v>75</v>
      </c>
      <c r="AA6" s="83"/>
      <c r="AB6" s="83" t="s">
        <v>165</v>
      </c>
      <c r="AC6" s="83" t="s">
        <v>74</v>
      </c>
      <c r="AD6" s="83" t="s">
        <v>75</v>
      </c>
      <c r="AE6" s="83" t="s">
        <v>165</v>
      </c>
      <c r="AF6" s="83" t="s">
        <v>74</v>
      </c>
      <c r="AG6" s="83" t="s">
        <v>75</v>
      </c>
      <c r="AH6" s="83" t="s">
        <v>165</v>
      </c>
      <c r="AI6" s="83" t="s">
        <v>74</v>
      </c>
      <c r="AJ6" s="83" t="s">
        <v>75</v>
      </c>
      <c r="AK6" s="83" t="s">
        <v>165</v>
      </c>
      <c r="AL6" s="83" t="s">
        <v>74</v>
      </c>
      <c r="AM6" s="83" t="s">
        <v>75</v>
      </c>
      <c r="AN6" s="90"/>
    </row>
    <row r="7" ht="19.9" customHeight="1" spans="1:40">
      <c r="A7" s="60"/>
      <c r="B7" s="84"/>
      <c r="C7" s="84"/>
      <c r="D7" s="84"/>
      <c r="E7" s="64" t="s">
        <v>67</v>
      </c>
      <c r="F7" s="85">
        <v>3358.55</v>
      </c>
      <c r="G7" s="85">
        <v>1158.55</v>
      </c>
      <c r="H7" s="85">
        <v>1158.55</v>
      </c>
      <c r="I7" s="85">
        <v>837.41</v>
      </c>
      <c r="J7" s="85">
        <v>321.13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>
        <v>2200</v>
      </c>
      <c r="AB7" s="85">
        <v>2000</v>
      </c>
      <c r="AC7" s="85"/>
      <c r="AD7" s="85">
        <v>2000</v>
      </c>
      <c r="AE7" s="85">
        <v>200</v>
      </c>
      <c r="AF7" s="85"/>
      <c r="AG7" s="85">
        <v>200</v>
      </c>
      <c r="AH7" s="85"/>
      <c r="AI7" s="85"/>
      <c r="AJ7" s="85"/>
      <c r="AK7" s="85"/>
      <c r="AL7" s="85"/>
      <c r="AM7" s="85"/>
      <c r="AN7" s="90"/>
    </row>
    <row r="8" ht="19.9" customHeight="1" spans="1:40">
      <c r="A8" s="60"/>
      <c r="B8" s="86" t="s">
        <v>24</v>
      </c>
      <c r="C8" s="86" t="s">
        <v>24</v>
      </c>
      <c r="D8" s="87"/>
      <c r="E8" s="88" t="s">
        <v>24</v>
      </c>
      <c r="F8" s="89">
        <v>3358.55</v>
      </c>
      <c r="G8" s="89">
        <v>1158.55</v>
      </c>
      <c r="H8" s="89">
        <v>1158.55</v>
      </c>
      <c r="I8" s="89">
        <v>837.41</v>
      </c>
      <c r="J8" s="89">
        <v>321.13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>
        <v>2200</v>
      </c>
      <c r="AB8" s="89">
        <v>2000</v>
      </c>
      <c r="AC8" s="89"/>
      <c r="AD8" s="89">
        <v>2000</v>
      </c>
      <c r="AE8" s="89">
        <v>200</v>
      </c>
      <c r="AF8" s="89"/>
      <c r="AG8" s="89">
        <v>200</v>
      </c>
      <c r="AH8" s="89"/>
      <c r="AI8" s="89"/>
      <c r="AJ8" s="89"/>
      <c r="AK8" s="89"/>
      <c r="AL8" s="89"/>
      <c r="AM8" s="89"/>
      <c r="AN8" s="90"/>
    </row>
    <row r="9" ht="19.9" customHeight="1" spans="1:40">
      <c r="A9" s="60"/>
      <c r="B9" s="86" t="s">
        <v>24</v>
      </c>
      <c r="C9" s="86" t="s">
        <v>24</v>
      </c>
      <c r="D9" s="87"/>
      <c r="E9" s="88" t="s">
        <v>166</v>
      </c>
      <c r="F9" s="89">
        <v>3023.68</v>
      </c>
      <c r="G9" s="89">
        <v>823.68</v>
      </c>
      <c r="H9" s="89">
        <v>823.68</v>
      </c>
      <c r="I9" s="89">
        <v>502.55</v>
      </c>
      <c r="J9" s="89">
        <v>321.13</v>
      </c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>
        <v>2200</v>
      </c>
      <c r="AB9" s="89">
        <v>2000</v>
      </c>
      <c r="AC9" s="89"/>
      <c r="AD9" s="89">
        <v>2000</v>
      </c>
      <c r="AE9" s="89">
        <v>200</v>
      </c>
      <c r="AF9" s="89"/>
      <c r="AG9" s="89">
        <v>200</v>
      </c>
      <c r="AH9" s="89"/>
      <c r="AI9" s="89"/>
      <c r="AJ9" s="89"/>
      <c r="AK9" s="89"/>
      <c r="AL9" s="89"/>
      <c r="AM9" s="89"/>
      <c r="AN9" s="90"/>
    </row>
    <row r="10" ht="19.9" customHeight="1" spans="1:40">
      <c r="A10" s="60"/>
      <c r="B10" s="86" t="s">
        <v>24</v>
      </c>
      <c r="C10" s="86" t="s">
        <v>24</v>
      </c>
      <c r="D10" s="87"/>
      <c r="E10" s="88" t="s">
        <v>167</v>
      </c>
      <c r="F10" s="89">
        <v>646.94</v>
      </c>
      <c r="G10" s="89">
        <v>646.94</v>
      </c>
      <c r="H10" s="89">
        <v>646.94</v>
      </c>
      <c r="I10" s="89">
        <v>462.99</v>
      </c>
      <c r="J10" s="89">
        <v>183.95</v>
      </c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0"/>
    </row>
    <row r="11" ht="19.9" customHeight="1" spans="1:40">
      <c r="A11" s="60"/>
      <c r="B11" s="94" t="s">
        <v>168</v>
      </c>
      <c r="C11" s="86" t="s">
        <v>169</v>
      </c>
      <c r="D11" s="87" t="s">
        <v>68</v>
      </c>
      <c r="E11" s="88" t="s">
        <v>170</v>
      </c>
      <c r="F11" s="89">
        <v>76.65</v>
      </c>
      <c r="G11" s="89">
        <v>76.65</v>
      </c>
      <c r="H11" s="89">
        <v>76.65</v>
      </c>
      <c r="I11" s="89">
        <v>76.65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0"/>
    </row>
    <row r="12" ht="19.9" customHeight="1" spans="2:40">
      <c r="B12" s="94" t="s">
        <v>168</v>
      </c>
      <c r="C12" s="86" t="s">
        <v>171</v>
      </c>
      <c r="D12" s="87" t="s">
        <v>68</v>
      </c>
      <c r="E12" s="88" t="s">
        <v>172</v>
      </c>
      <c r="F12" s="89">
        <v>136.92</v>
      </c>
      <c r="G12" s="89">
        <v>136.92</v>
      </c>
      <c r="H12" s="89">
        <v>136.92</v>
      </c>
      <c r="I12" s="89">
        <v>136.92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0"/>
    </row>
    <row r="13" ht="19.9" customHeight="1" spans="1:40">
      <c r="A13" s="60"/>
      <c r="B13" s="86" t="s">
        <v>173</v>
      </c>
      <c r="C13" s="86" t="s">
        <v>171</v>
      </c>
      <c r="D13" s="87" t="s">
        <v>68</v>
      </c>
      <c r="E13" s="88" t="s">
        <v>174</v>
      </c>
      <c r="F13" s="89">
        <v>71.81</v>
      </c>
      <c r="G13" s="89">
        <v>71.81</v>
      </c>
      <c r="H13" s="89">
        <v>71.81</v>
      </c>
      <c r="I13" s="89">
        <v>71.81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0"/>
    </row>
    <row r="14" ht="19.9" customHeight="1" spans="1:40">
      <c r="A14" s="60"/>
      <c r="B14" s="86" t="s">
        <v>173</v>
      </c>
      <c r="C14" s="86" t="s">
        <v>171</v>
      </c>
      <c r="D14" s="87" t="s">
        <v>68</v>
      </c>
      <c r="E14" s="88" t="s">
        <v>175</v>
      </c>
      <c r="F14" s="89">
        <v>65.11</v>
      </c>
      <c r="G14" s="89">
        <v>65.11</v>
      </c>
      <c r="H14" s="89">
        <v>65.11</v>
      </c>
      <c r="I14" s="89">
        <v>65.11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0"/>
    </row>
    <row r="15" ht="19.9" customHeight="1" spans="2:40">
      <c r="B15" s="94" t="s">
        <v>168</v>
      </c>
      <c r="C15" s="86" t="s">
        <v>176</v>
      </c>
      <c r="D15" s="87" t="s">
        <v>68</v>
      </c>
      <c r="E15" s="88" t="s">
        <v>177</v>
      </c>
      <c r="F15" s="89">
        <v>102.71</v>
      </c>
      <c r="G15" s="89">
        <v>102.71</v>
      </c>
      <c r="H15" s="89">
        <v>102.71</v>
      </c>
      <c r="I15" s="89">
        <v>102.71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0"/>
    </row>
    <row r="16" ht="19.9" customHeight="1" spans="1:40">
      <c r="A16" s="60"/>
      <c r="B16" s="86" t="s">
        <v>173</v>
      </c>
      <c r="C16" s="86" t="s">
        <v>176</v>
      </c>
      <c r="D16" s="87" t="s">
        <v>68</v>
      </c>
      <c r="E16" s="88" t="s">
        <v>178</v>
      </c>
      <c r="F16" s="89">
        <v>6.39</v>
      </c>
      <c r="G16" s="89">
        <v>6.39</v>
      </c>
      <c r="H16" s="89">
        <v>6.39</v>
      </c>
      <c r="I16" s="89">
        <v>6.39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0"/>
    </row>
    <row r="17" ht="19.9" customHeight="1" spans="1:40">
      <c r="A17" s="60"/>
      <c r="B17" s="86" t="s">
        <v>173</v>
      </c>
      <c r="C17" s="86" t="s">
        <v>176</v>
      </c>
      <c r="D17" s="87" t="s">
        <v>68</v>
      </c>
      <c r="E17" s="88" t="s">
        <v>179</v>
      </c>
      <c r="F17" s="89">
        <v>96.32</v>
      </c>
      <c r="G17" s="89">
        <v>96.32</v>
      </c>
      <c r="H17" s="89">
        <v>96.32</v>
      </c>
      <c r="I17" s="89">
        <v>96.32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0"/>
    </row>
    <row r="18" ht="19.9" customHeight="1" spans="2:40">
      <c r="B18" s="94" t="s">
        <v>168</v>
      </c>
      <c r="C18" s="86" t="s">
        <v>180</v>
      </c>
      <c r="D18" s="87" t="s">
        <v>68</v>
      </c>
      <c r="E18" s="88" t="s">
        <v>181</v>
      </c>
      <c r="F18" s="89">
        <v>51.38</v>
      </c>
      <c r="G18" s="89">
        <v>51.38</v>
      </c>
      <c r="H18" s="89">
        <v>51.38</v>
      </c>
      <c r="I18" s="89">
        <v>51.38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0"/>
    </row>
    <row r="19" ht="19.9" customHeight="1" spans="2:40">
      <c r="B19" s="94" t="s">
        <v>168</v>
      </c>
      <c r="C19" s="86" t="s">
        <v>182</v>
      </c>
      <c r="D19" s="87" t="s">
        <v>68</v>
      </c>
      <c r="E19" s="88" t="s">
        <v>183</v>
      </c>
      <c r="F19" s="89">
        <v>25.69</v>
      </c>
      <c r="G19" s="89">
        <v>25.69</v>
      </c>
      <c r="H19" s="89">
        <v>25.69</v>
      </c>
      <c r="I19" s="89">
        <v>25.69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0"/>
    </row>
    <row r="20" ht="19.9" customHeight="1" spans="2:40">
      <c r="B20" s="94" t="s">
        <v>168</v>
      </c>
      <c r="C20" s="86" t="s">
        <v>184</v>
      </c>
      <c r="D20" s="87" t="s">
        <v>68</v>
      </c>
      <c r="E20" s="88" t="s">
        <v>185</v>
      </c>
      <c r="F20" s="89">
        <v>22.48</v>
      </c>
      <c r="G20" s="89">
        <v>22.48</v>
      </c>
      <c r="H20" s="89">
        <v>22.48</v>
      </c>
      <c r="I20" s="89">
        <v>22.48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0"/>
    </row>
    <row r="21" ht="19.9" customHeight="1" spans="2:40">
      <c r="B21" s="94" t="s">
        <v>168</v>
      </c>
      <c r="C21" s="86" t="s">
        <v>186</v>
      </c>
      <c r="D21" s="87" t="s">
        <v>68</v>
      </c>
      <c r="E21" s="88" t="s">
        <v>187</v>
      </c>
      <c r="F21" s="89">
        <v>7.79</v>
      </c>
      <c r="G21" s="89">
        <v>7.79</v>
      </c>
      <c r="H21" s="89">
        <v>7.79</v>
      </c>
      <c r="I21" s="89">
        <v>7.79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0"/>
    </row>
    <row r="22" ht="19.9" customHeight="1" spans="2:40">
      <c r="B22" s="94" t="s">
        <v>168</v>
      </c>
      <c r="C22" s="86" t="s">
        <v>188</v>
      </c>
      <c r="D22" s="87" t="s">
        <v>68</v>
      </c>
      <c r="E22" s="88" t="s">
        <v>189</v>
      </c>
      <c r="F22" s="89">
        <v>99.39</v>
      </c>
      <c r="G22" s="89">
        <v>99.39</v>
      </c>
      <c r="H22" s="89">
        <v>99.39</v>
      </c>
      <c r="I22" s="89">
        <v>0.64</v>
      </c>
      <c r="J22" s="89">
        <v>98.75</v>
      </c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0"/>
    </row>
    <row r="23" ht="19.9" customHeight="1" spans="1:40">
      <c r="A23" s="60"/>
      <c r="B23" s="86" t="s">
        <v>173</v>
      </c>
      <c r="C23" s="86" t="s">
        <v>188</v>
      </c>
      <c r="D23" s="87" t="s">
        <v>68</v>
      </c>
      <c r="E23" s="88" t="s">
        <v>190</v>
      </c>
      <c r="F23" s="89">
        <v>0.64</v>
      </c>
      <c r="G23" s="89">
        <v>0.64</v>
      </c>
      <c r="H23" s="89">
        <v>0.64</v>
      </c>
      <c r="I23" s="89">
        <v>0.64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0"/>
    </row>
    <row r="24" ht="19.9" customHeight="1" spans="1:40">
      <c r="A24" s="60"/>
      <c r="B24" s="86" t="s">
        <v>173</v>
      </c>
      <c r="C24" s="86" t="s">
        <v>188</v>
      </c>
      <c r="D24" s="87" t="s">
        <v>68</v>
      </c>
      <c r="E24" s="88" t="s">
        <v>191</v>
      </c>
      <c r="F24" s="89">
        <v>98.75</v>
      </c>
      <c r="G24" s="89">
        <v>98.75</v>
      </c>
      <c r="H24" s="89">
        <v>98.75</v>
      </c>
      <c r="I24" s="89"/>
      <c r="J24" s="89">
        <v>98.75</v>
      </c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0"/>
    </row>
    <row r="25" ht="19.9" customHeight="1" spans="2:40">
      <c r="B25" s="94" t="s">
        <v>168</v>
      </c>
      <c r="C25" s="86" t="s">
        <v>192</v>
      </c>
      <c r="D25" s="87" t="s">
        <v>68</v>
      </c>
      <c r="E25" s="88" t="s">
        <v>193</v>
      </c>
      <c r="F25" s="89">
        <v>38.72</v>
      </c>
      <c r="G25" s="89">
        <v>38.72</v>
      </c>
      <c r="H25" s="89">
        <v>38.72</v>
      </c>
      <c r="I25" s="89">
        <v>38.72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0"/>
    </row>
    <row r="26" ht="19.9" customHeight="1" spans="2:40">
      <c r="B26" s="94" t="s">
        <v>168</v>
      </c>
      <c r="C26" s="86" t="s">
        <v>194</v>
      </c>
      <c r="D26" s="87" t="s">
        <v>68</v>
      </c>
      <c r="E26" s="88" t="s">
        <v>195</v>
      </c>
      <c r="F26" s="89">
        <v>85.2</v>
      </c>
      <c r="G26" s="89">
        <v>85.2</v>
      </c>
      <c r="H26" s="89">
        <v>85.2</v>
      </c>
      <c r="I26" s="89"/>
      <c r="J26" s="89">
        <v>85.2</v>
      </c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0"/>
    </row>
    <row r="27" ht="19.9" customHeight="1" spans="1:40">
      <c r="A27" s="60"/>
      <c r="B27" s="86" t="s">
        <v>173</v>
      </c>
      <c r="C27" s="86" t="s">
        <v>194</v>
      </c>
      <c r="D27" s="87" t="s">
        <v>68</v>
      </c>
      <c r="E27" s="88" t="s">
        <v>196</v>
      </c>
      <c r="F27" s="89">
        <v>85.2</v>
      </c>
      <c r="G27" s="89">
        <v>85.2</v>
      </c>
      <c r="H27" s="89">
        <v>85.2</v>
      </c>
      <c r="I27" s="89"/>
      <c r="J27" s="89">
        <v>85.2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0"/>
    </row>
    <row r="28" ht="19.9" customHeight="1" spans="2:40">
      <c r="B28" s="86" t="s">
        <v>24</v>
      </c>
      <c r="C28" s="86" t="s">
        <v>24</v>
      </c>
      <c r="D28" s="87"/>
      <c r="E28" s="88" t="s">
        <v>197</v>
      </c>
      <c r="F28" s="89">
        <v>56.3</v>
      </c>
      <c r="G28" s="89">
        <v>56.3</v>
      </c>
      <c r="H28" s="89">
        <v>56.3</v>
      </c>
      <c r="I28" s="89">
        <v>37.94</v>
      </c>
      <c r="J28" s="89">
        <v>18.36</v>
      </c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0"/>
    </row>
    <row r="29" ht="19.9" customHeight="1" spans="1:40">
      <c r="A29" s="60"/>
      <c r="B29" s="94" t="s">
        <v>198</v>
      </c>
      <c r="C29" s="86" t="s">
        <v>169</v>
      </c>
      <c r="D29" s="87" t="s">
        <v>68</v>
      </c>
      <c r="E29" s="88" t="s">
        <v>199</v>
      </c>
      <c r="F29" s="89">
        <v>8</v>
      </c>
      <c r="G29" s="89">
        <v>8</v>
      </c>
      <c r="H29" s="89">
        <v>8</v>
      </c>
      <c r="I29" s="89">
        <v>8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0"/>
    </row>
    <row r="30" ht="19.9" customHeight="1" spans="2:40">
      <c r="B30" s="94" t="s">
        <v>198</v>
      </c>
      <c r="C30" s="86" t="s">
        <v>200</v>
      </c>
      <c r="D30" s="87" t="s">
        <v>68</v>
      </c>
      <c r="E30" s="88" t="s">
        <v>201</v>
      </c>
      <c r="F30" s="89">
        <v>5</v>
      </c>
      <c r="G30" s="89">
        <v>5</v>
      </c>
      <c r="H30" s="89">
        <v>5</v>
      </c>
      <c r="I30" s="89">
        <v>5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0"/>
    </row>
    <row r="31" ht="19.9" customHeight="1" spans="2:40">
      <c r="B31" s="94" t="s">
        <v>198</v>
      </c>
      <c r="C31" s="86" t="s">
        <v>186</v>
      </c>
      <c r="D31" s="87" t="s">
        <v>68</v>
      </c>
      <c r="E31" s="88" t="s">
        <v>202</v>
      </c>
      <c r="F31" s="89">
        <v>7.2</v>
      </c>
      <c r="G31" s="89">
        <v>7.2</v>
      </c>
      <c r="H31" s="89">
        <v>7.2</v>
      </c>
      <c r="I31" s="89">
        <v>7.2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0"/>
    </row>
    <row r="32" ht="19.9" customHeight="1" spans="2:40">
      <c r="B32" s="94" t="s">
        <v>198</v>
      </c>
      <c r="C32" s="86" t="s">
        <v>192</v>
      </c>
      <c r="D32" s="87" t="s">
        <v>68</v>
      </c>
      <c r="E32" s="88" t="s">
        <v>203</v>
      </c>
      <c r="F32" s="89">
        <v>0.1</v>
      </c>
      <c r="G32" s="89">
        <v>0.1</v>
      </c>
      <c r="H32" s="89">
        <v>0.1</v>
      </c>
      <c r="I32" s="89">
        <v>0.1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0"/>
    </row>
    <row r="33" ht="19.9" customHeight="1" spans="2:40">
      <c r="B33" s="94" t="s">
        <v>198</v>
      </c>
      <c r="C33" s="86" t="s">
        <v>204</v>
      </c>
      <c r="D33" s="87" t="s">
        <v>68</v>
      </c>
      <c r="E33" s="88" t="s">
        <v>205</v>
      </c>
      <c r="F33" s="89">
        <v>0.1</v>
      </c>
      <c r="G33" s="89">
        <v>0.1</v>
      </c>
      <c r="H33" s="89">
        <v>0.1</v>
      </c>
      <c r="I33" s="89">
        <v>0.1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0"/>
    </row>
    <row r="34" ht="19.9" customHeight="1" spans="2:40">
      <c r="B34" s="94" t="s">
        <v>198</v>
      </c>
      <c r="C34" s="86" t="s">
        <v>206</v>
      </c>
      <c r="D34" s="87" t="s">
        <v>68</v>
      </c>
      <c r="E34" s="88" t="s">
        <v>207</v>
      </c>
      <c r="F34" s="89">
        <v>4.4</v>
      </c>
      <c r="G34" s="89">
        <v>4.4</v>
      </c>
      <c r="H34" s="89">
        <v>4.4</v>
      </c>
      <c r="I34" s="89">
        <v>4.4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0"/>
    </row>
    <row r="35" ht="19.9" customHeight="1" spans="2:40">
      <c r="B35" s="94" t="s">
        <v>198</v>
      </c>
      <c r="C35" s="86" t="s">
        <v>208</v>
      </c>
      <c r="D35" s="87" t="s">
        <v>68</v>
      </c>
      <c r="E35" s="88" t="s">
        <v>209</v>
      </c>
      <c r="F35" s="89">
        <v>8</v>
      </c>
      <c r="G35" s="89">
        <v>8</v>
      </c>
      <c r="H35" s="89">
        <v>8</v>
      </c>
      <c r="I35" s="89">
        <v>8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0"/>
    </row>
    <row r="36" ht="19.9" customHeight="1" spans="2:40">
      <c r="B36" s="94" t="s">
        <v>198</v>
      </c>
      <c r="C36" s="86" t="s">
        <v>194</v>
      </c>
      <c r="D36" s="87" t="s">
        <v>68</v>
      </c>
      <c r="E36" s="88" t="s">
        <v>210</v>
      </c>
      <c r="F36" s="89">
        <v>23.5</v>
      </c>
      <c r="G36" s="89">
        <v>23.5</v>
      </c>
      <c r="H36" s="89">
        <v>23.5</v>
      </c>
      <c r="I36" s="89">
        <v>5.14</v>
      </c>
      <c r="J36" s="89">
        <v>18.36</v>
      </c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0"/>
    </row>
    <row r="37" ht="19.9" customHeight="1" spans="1:40">
      <c r="A37" s="60"/>
      <c r="B37" s="86" t="s">
        <v>211</v>
      </c>
      <c r="C37" s="86" t="s">
        <v>194</v>
      </c>
      <c r="D37" s="87" t="s">
        <v>68</v>
      </c>
      <c r="E37" s="88" t="s">
        <v>212</v>
      </c>
      <c r="F37" s="89">
        <v>23.5</v>
      </c>
      <c r="G37" s="89">
        <v>23.5</v>
      </c>
      <c r="H37" s="89">
        <v>23.5</v>
      </c>
      <c r="I37" s="89">
        <v>5.14</v>
      </c>
      <c r="J37" s="89">
        <v>18.36</v>
      </c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0"/>
    </row>
    <row r="38" ht="19.9" customHeight="1" spans="2:40">
      <c r="B38" s="86" t="s">
        <v>24</v>
      </c>
      <c r="C38" s="86" t="s">
        <v>24</v>
      </c>
      <c r="D38" s="87"/>
      <c r="E38" s="88" t="s">
        <v>213</v>
      </c>
      <c r="F38" s="89">
        <v>120.44</v>
      </c>
      <c r="G38" s="89">
        <v>120.44</v>
      </c>
      <c r="H38" s="89">
        <v>120.44</v>
      </c>
      <c r="I38" s="89">
        <v>1.62</v>
      </c>
      <c r="J38" s="89">
        <v>118.82</v>
      </c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0"/>
    </row>
    <row r="39" ht="19.9" customHeight="1" spans="1:40">
      <c r="A39" s="60"/>
      <c r="B39" s="94" t="s">
        <v>214</v>
      </c>
      <c r="C39" s="86" t="s">
        <v>215</v>
      </c>
      <c r="D39" s="87" t="s">
        <v>68</v>
      </c>
      <c r="E39" s="88" t="s">
        <v>216</v>
      </c>
      <c r="F39" s="89">
        <v>120.2</v>
      </c>
      <c r="G39" s="89">
        <v>120.2</v>
      </c>
      <c r="H39" s="89">
        <v>120.2</v>
      </c>
      <c r="I39" s="89">
        <v>1.62</v>
      </c>
      <c r="J39" s="89">
        <v>118.58</v>
      </c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0"/>
    </row>
    <row r="40" ht="19.9" customHeight="1" spans="1:40">
      <c r="A40" s="60"/>
      <c r="B40" s="86" t="s">
        <v>217</v>
      </c>
      <c r="C40" s="86" t="s">
        <v>215</v>
      </c>
      <c r="D40" s="87" t="s">
        <v>68</v>
      </c>
      <c r="E40" s="88" t="s">
        <v>218</v>
      </c>
      <c r="F40" s="89">
        <v>1.62</v>
      </c>
      <c r="G40" s="89">
        <v>1.62</v>
      </c>
      <c r="H40" s="89">
        <v>1.62</v>
      </c>
      <c r="I40" s="89">
        <v>1.62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0"/>
    </row>
    <row r="41" ht="19.9" customHeight="1" spans="1:40">
      <c r="A41" s="60"/>
      <c r="B41" s="86" t="s">
        <v>217</v>
      </c>
      <c r="C41" s="86" t="s">
        <v>215</v>
      </c>
      <c r="D41" s="87" t="s">
        <v>68</v>
      </c>
      <c r="E41" s="88" t="s">
        <v>219</v>
      </c>
      <c r="F41" s="89">
        <v>118.58</v>
      </c>
      <c r="G41" s="89">
        <v>118.58</v>
      </c>
      <c r="H41" s="89">
        <v>118.58</v>
      </c>
      <c r="I41" s="89"/>
      <c r="J41" s="89">
        <v>118.58</v>
      </c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0"/>
    </row>
    <row r="42" ht="19.9" customHeight="1" spans="2:40">
      <c r="B42" s="94" t="s">
        <v>214</v>
      </c>
      <c r="C42" s="86" t="s">
        <v>194</v>
      </c>
      <c r="D42" s="87" t="s">
        <v>68</v>
      </c>
      <c r="E42" s="88" t="s">
        <v>220</v>
      </c>
      <c r="F42" s="89">
        <v>0.24</v>
      </c>
      <c r="G42" s="89">
        <v>0.24</v>
      </c>
      <c r="H42" s="89">
        <v>0.24</v>
      </c>
      <c r="I42" s="89"/>
      <c r="J42" s="89">
        <v>0.24</v>
      </c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0"/>
    </row>
    <row r="43" ht="19.9" customHeight="1" spans="2:40">
      <c r="B43" s="86" t="s">
        <v>24</v>
      </c>
      <c r="C43" s="86" t="s">
        <v>24</v>
      </c>
      <c r="D43" s="87"/>
      <c r="E43" s="88" t="s">
        <v>221</v>
      </c>
      <c r="F43" s="89">
        <v>2200</v>
      </c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>
        <v>2200</v>
      </c>
      <c r="AB43" s="89">
        <v>2000</v>
      </c>
      <c r="AC43" s="89"/>
      <c r="AD43" s="89">
        <v>2000</v>
      </c>
      <c r="AE43" s="89">
        <v>200</v>
      </c>
      <c r="AF43" s="89"/>
      <c r="AG43" s="89">
        <v>200</v>
      </c>
      <c r="AH43" s="89"/>
      <c r="AI43" s="89"/>
      <c r="AJ43" s="89"/>
      <c r="AK43" s="89"/>
      <c r="AL43" s="89"/>
      <c r="AM43" s="89"/>
      <c r="AN43" s="90"/>
    </row>
    <row r="44" ht="19.9" customHeight="1" spans="1:40">
      <c r="A44" s="60"/>
      <c r="B44" s="94" t="s">
        <v>222</v>
      </c>
      <c r="C44" s="86" t="s">
        <v>194</v>
      </c>
      <c r="D44" s="87" t="s">
        <v>68</v>
      </c>
      <c r="E44" s="88" t="s">
        <v>223</v>
      </c>
      <c r="F44" s="89">
        <v>2200</v>
      </c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>
        <v>2200</v>
      </c>
      <c r="AB44" s="89">
        <v>2000</v>
      </c>
      <c r="AC44" s="89"/>
      <c r="AD44" s="89">
        <v>2000</v>
      </c>
      <c r="AE44" s="89">
        <v>200</v>
      </c>
      <c r="AF44" s="89"/>
      <c r="AG44" s="89">
        <v>200</v>
      </c>
      <c r="AH44" s="89"/>
      <c r="AI44" s="89"/>
      <c r="AJ44" s="89"/>
      <c r="AK44" s="89"/>
      <c r="AL44" s="89"/>
      <c r="AM44" s="89"/>
      <c r="AN44" s="90"/>
    </row>
    <row r="45" ht="19.9" customHeight="1" spans="2:40">
      <c r="B45" s="86" t="s">
        <v>24</v>
      </c>
      <c r="C45" s="86" t="s">
        <v>24</v>
      </c>
      <c r="D45" s="87"/>
      <c r="E45" s="88" t="s">
        <v>224</v>
      </c>
      <c r="F45" s="89">
        <v>334.86</v>
      </c>
      <c r="G45" s="89">
        <v>334.86</v>
      </c>
      <c r="H45" s="89">
        <v>334.86</v>
      </c>
      <c r="I45" s="89">
        <v>334.86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90"/>
    </row>
    <row r="46" ht="19.9" customHeight="1" spans="1:40">
      <c r="A46" s="60"/>
      <c r="B46" s="86" t="s">
        <v>24</v>
      </c>
      <c r="C46" s="86" t="s">
        <v>24</v>
      </c>
      <c r="D46" s="87"/>
      <c r="E46" s="88" t="s">
        <v>167</v>
      </c>
      <c r="F46" s="89">
        <v>308.92</v>
      </c>
      <c r="G46" s="89">
        <v>308.92</v>
      </c>
      <c r="H46" s="89">
        <v>308.92</v>
      </c>
      <c r="I46" s="89">
        <v>308.92</v>
      </c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90"/>
    </row>
    <row r="47" ht="19.9" customHeight="1" spans="1:40">
      <c r="A47" s="60"/>
      <c r="B47" s="94" t="s">
        <v>168</v>
      </c>
      <c r="C47" s="86" t="s">
        <v>169</v>
      </c>
      <c r="D47" s="87" t="s">
        <v>70</v>
      </c>
      <c r="E47" s="88" t="s">
        <v>170</v>
      </c>
      <c r="F47" s="89">
        <v>53.93</v>
      </c>
      <c r="G47" s="89">
        <v>53.93</v>
      </c>
      <c r="H47" s="89">
        <v>53.93</v>
      </c>
      <c r="I47" s="89">
        <v>53.93</v>
      </c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90"/>
    </row>
    <row r="48" ht="19.9" customHeight="1" spans="2:40">
      <c r="B48" s="94" t="s">
        <v>168</v>
      </c>
      <c r="C48" s="86" t="s">
        <v>171</v>
      </c>
      <c r="D48" s="87" t="s">
        <v>70</v>
      </c>
      <c r="E48" s="88" t="s">
        <v>172</v>
      </c>
      <c r="F48" s="89">
        <v>51.17</v>
      </c>
      <c r="G48" s="89">
        <v>51.17</v>
      </c>
      <c r="H48" s="89">
        <v>51.17</v>
      </c>
      <c r="I48" s="89">
        <v>51.17</v>
      </c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90"/>
    </row>
    <row r="49" ht="19.9" customHeight="1" spans="1:40">
      <c r="A49" s="60"/>
      <c r="B49" s="86" t="s">
        <v>173</v>
      </c>
      <c r="C49" s="86" t="s">
        <v>171</v>
      </c>
      <c r="D49" s="87" t="s">
        <v>70</v>
      </c>
      <c r="E49" s="88" t="s">
        <v>174</v>
      </c>
      <c r="F49" s="89">
        <v>50.21</v>
      </c>
      <c r="G49" s="89">
        <v>50.21</v>
      </c>
      <c r="H49" s="89">
        <v>50.21</v>
      </c>
      <c r="I49" s="89">
        <v>50.21</v>
      </c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90"/>
    </row>
    <row r="50" ht="19.9" customHeight="1" spans="1:40">
      <c r="A50" s="60"/>
      <c r="B50" s="86" t="s">
        <v>173</v>
      </c>
      <c r="C50" s="86" t="s">
        <v>171</v>
      </c>
      <c r="D50" s="87" t="s">
        <v>70</v>
      </c>
      <c r="E50" s="88" t="s">
        <v>175</v>
      </c>
      <c r="F50" s="89">
        <v>0.96</v>
      </c>
      <c r="G50" s="89">
        <v>0.96</v>
      </c>
      <c r="H50" s="89">
        <v>0.96</v>
      </c>
      <c r="I50" s="89">
        <v>0.96</v>
      </c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90"/>
    </row>
    <row r="51" ht="19.9" customHeight="1" spans="2:40">
      <c r="B51" s="94" t="s">
        <v>168</v>
      </c>
      <c r="C51" s="86" t="s">
        <v>176</v>
      </c>
      <c r="D51" s="87" t="s">
        <v>70</v>
      </c>
      <c r="E51" s="88" t="s">
        <v>177</v>
      </c>
      <c r="F51" s="89">
        <v>55.28</v>
      </c>
      <c r="G51" s="89">
        <v>55.28</v>
      </c>
      <c r="H51" s="89">
        <v>55.28</v>
      </c>
      <c r="I51" s="89">
        <v>55.28</v>
      </c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90"/>
    </row>
    <row r="52" ht="19.9" customHeight="1" spans="1:40">
      <c r="A52" s="60"/>
      <c r="B52" s="86" t="s">
        <v>173</v>
      </c>
      <c r="C52" s="86" t="s">
        <v>176</v>
      </c>
      <c r="D52" s="87" t="s">
        <v>70</v>
      </c>
      <c r="E52" s="88" t="s">
        <v>178</v>
      </c>
      <c r="F52" s="89">
        <v>4.49</v>
      </c>
      <c r="G52" s="89">
        <v>4.49</v>
      </c>
      <c r="H52" s="89">
        <v>4.49</v>
      </c>
      <c r="I52" s="89">
        <v>4.49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90"/>
    </row>
    <row r="53" ht="19.9" customHeight="1" spans="1:40">
      <c r="A53" s="60"/>
      <c r="B53" s="86" t="s">
        <v>173</v>
      </c>
      <c r="C53" s="86" t="s">
        <v>176</v>
      </c>
      <c r="D53" s="87" t="s">
        <v>70</v>
      </c>
      <c r="E53" s="88" t="s">
        <v>179</v>
      </c>
      <c r="F53" s="89">
        <v>50.78</v>
      </c>
      <c r="G53" s="89">
        <v>50.78</v>
      </c>
      <c r="H53" s="89">
        <v>50.78</v>
      </c>
      <c r="I53" s="89">
        <v>50.78</v>
      </c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90"/>
    </row>
    <row r="54" ht="19.9" customHeight="1" spans="2:40">
      <c r="B54" s="94" t="s">
        <v>168</v>
      </c>
      <c r="C54" s="86" t="s">
        <v>225</v>
      </c>
      <c r="D54" s="87" t="s">
        <v>70</v>
      </c>
      <c r="E54" s="88" t="s">
        <v>226</v>
      </c>
      <c r="F54" s="89">
        <v>45.61</v>
      </c>
      <c r="G54" s="89">
        <v>45.61</v>
      </c>
      <c r="H54" s="89">
        <v>45.61</v>
      </c>
      <c r="I54" s="89">
        <v>45.61</v>
      </c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90"/>
    </row>
    <row r="55" ht="19.9" customHeight="1" spans="2:40">
      <c r="B55" s="94" t="s">
        <v>168</v>
      </c>
      <c r="C55" s="86" t="s">
        <v>180</v>
      </c>
      <c r="D55" s="87" t="s">
        <v>70</v>
      </c>
      <c r="E55" s="88" t="s">
        <v>181</v>
      </c>
      <c r="F55" s="89">
        <v>36.35</v>
      </c>
      <c r="G55" s="89">
        <v>36.35</v>
      </c>
      <c r="H55" s="89">
        <v>36.35</v>
      </c>
      <c r="I55" s="89">
        <v>36.35</v>
      </c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90"/>
    </row>
    <row r="56" ht="19.9" customHeight="1" spans="2:40">
      <c r="B56" s="94" t="s">
        <v>168</v>
      </c>
      <c r="C56" s="86" t="s">
        <v>182</v>
      </c>
      <c r="D56" s="87" t="s">
        <v>70</v>
      </c>
      <c r="E56" s="88" t="s">
        <v>183</v>
      </c>
      <c r="F56" s="89">
        <v>18.17</v>
      </c>
      <c r="G56" s="89">
        <v>18.17</v>
      </c>
      <c r="H56" s="89">
        <v>18.17</v>
      </c>
      <c r="I56" s="89">
        <v>18.17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90"/>
    </row>
    <row r="57" ht="19.9" customHeight="1" spans="2:40">
      <c r="B57" s="94" t="s">
        <v>168</v>
      </c>
      <c r="C57" s="86" t="s">
        <v>184</v>
      </c>
      <c r="D57" s="87" t="s">
        <v>70</v>
      </c>
      <c r="E57" s="88" t="s">
        <v>185</v>
      </c>
      <c r="F57" s="89">
        <v>15.9</v>
      </c>
      <c r="G57" s="89">
        <v>15.9</v>
      </c>
      <c r="H57" s="89">
        <v>15.9</v>
      </c>
      <c r="I57" s="89">
        <v>15.9</v>
      </c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90"/>
    </row>
    <row r="58" ht="19.9" customHeight="1" spans="2:40">
      <c r="B58" s="94" t="s">
        <v>168</v>
      </c>
      <c r="C58" s="86" t="s">
        <v>188</v>
      </c>
      <c r="D58" s="87" t="s">
        <v>70</v>
      </c>
      <c r="E58" s="88" t="s">
        <v>189</v>
      </c>
      <c r="F58" s="89">
        <v>5.06</v>
      </c>
      <c r="G58" s="89">
        <v>5.06</v>
      </c>
      <c r="H58" s="89">
        <v>5.06</v>
      </c>
      <c r="I58" s="89">
        <v>5.06</v>
      </c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90"/>
    </row>
    <row r="59" ht="19.9" customHeight="1" spans="1:40">
      <c r="A59" s="60"/>
      <c r="B59" s="86" t="s">
        <v>173</v>
      </c>
      <c r="C59" s="86" t="s">
        <v>188</v>
      </c>
      <c r="D59" s="87" t="s">
        <v>70</v>
      </c>
      <c r="E59" s="88" t="s">
        <v>227</v>
      </c>
      <c r="F59" s="89">
        <v>1.36</v>
      </c>
      <c r="G59" s="89">
        <v>1.36</v>
      </c>
      <c r="H59" s="89">
        <v>1.36</v>
      </c>
      <c r="I59" s="89">
        <v>1.36</v>
      </c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90"/>
    </row>
    <row r="60" ht="19.9" customHeight="1" spans="1:40">
      <c r="A60" s="60"/>
      <c r="B60" s="86" t="s">
        <v>173</v>
      </c>
      <c r="C60" s="86" t="s">
        <v>188</v>
      </c>
      <c r="D60" s="87" t="s">
        <v>70</v>
      </c>
      <c r="E60" s="88" t="s">
        <v>190</v>
      </c>
      <c r="F60" s="89">
        <v>0.45</v>
      </c>
      <c r="G60" s="89">
        <v>0.45</v>
      </c>
      <c r="H60" s="89">
        <v>0.45</v>
      </c>
      <c r="I60" s="89">
        <v>0.45</v>
      </c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90"/>
    </row>
    <row r="61" ht="19.9" customHeight="1" spans="1:40">
      <c r="A61" s="60"/>
      <c r="B61" s="86" t="s">
        <v>173</v>
      </c>
      <c r="C61" s="86" t="s">
        <v>188</v>
      </c>
      <c r="D61" s="87" t="s">
        <v>70</v>
      </c>
      <c r="E61" s="88" t="s">
        <v>191</v>
      </c>
      <c r="F61" s="89">
        <v>3.25</v>
      </c>
      <c r="G61" s="89">
        <v>3.25</v>
      </c>
      <c r="H61" s="89">
        <v>3.25</v>
      </c>
      <c r="I61" s="89">
        <v>3.25</v>
      </c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90"/>
    </row>
    <row r="62" ht="19.9" customHeight="1" spans="2:40">
      <c r="B62" s="94" t="s">
        <v>168</v>
      </c>
      <c r="C62" s="86" t="s">
        <v>192</v>
      </c>
      <c r="D62" s="87" t="s">
        <v>70</v>
      </c>
      <c r="E62" s="88" t="s">
        <v>193</v>
      </c>
      <c r="F62" s="89">
        <v>27.45</v>
      </c>
      <c r="G62" s="89">
        <v>27.45</v>
      </c>
      <c r="H62" s="89">
        <v>27.45</v>
      </c>
      <c r="I62" s="89">
        <v>27.45</v>
      </c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90"/>
    </row>
    <row r="63" ht="19.9" customHeight="1" spans="2:40">
      <c r="B63" s="86" t="s">
        <v>24</v>
      </c>
      <c r="C63" s="86" t="s">
        <v>24</v>
      </c>
      <c r="D63" s="87"/>
      <c r="E63" s="88" t="s">
        <v>197</v>
      </c>
      <c r="F63" s="89">
        <v>25.94</v>
      </c>
      <c r="G63" s="89">
        <v>25.94</v>
      </c>
      <c r="H63" s="89">
        <v>25.94</v>
      </c>
      <c r="I63" s="89">
        <v>25.94</v>
      </c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90"/>
    </row>
    <row r="64" ht="19.9" customHeight="1" spans="1:40">
      <c r="A64" s="60"/>
      <c r="B64" s="94" t="s">
        <v>198</v>
      </c>
      <c r="C64" s="86" t="s">
        <v>169</v>
      </c>
      <c r="D64" s="87" t="s">
        <v>70</v>
      </c>
      <c r="E64" s="88" t="s">
        <v>199</v>
      </c>
      <c r="F64" s="89">
        <v>8</v>
      </c>
      <c r="G64" s="89">
        <v>8</v>
      </c>
      <c r="H64" s="89">
        <v>8</v>
      </c>
      <c r="I64" s="89">
        <v>8</v>
      </c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90"/>
    </row>
    <row r="65" ht="19.9" customHeight="1" spans="2:40">
      <c r="B65" s="94" t="s">
        <v>198</v>
      </c>
      <c r="C65" s="86" t="s">
        <v>200</v>
      </c>
      <c r="D65" s="87" t="s">
        <v>70</v>
      </c>
      <c r="E65" s="88" t="s">
        <v>201</v>
      </c>
      <c r="F65" s="89">
        <v>2</v>
      </c>
      <c r="G65" s="89">
        <v>2</v>
      </c>
      <c r="H65" s="89">
        <v>2</v>
      </c>
      <c r="I65" s="89">
        <v>2</v>
      </c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90"/>
    </row>
    <row r="66" ht="19.9" customHeight="1" spans="2:40">
      <c r="B66" s="94" t="s">
        <v>198</v>
      </c>
      <c r="C66" s="86" t="s">
        <v>186</v>
      </c>
      <c r="D66" s="87" t="s">
        <v>70</v>
      </c>
      <c r="E66" s="88" t="s">
        <v>202</v>
      </c>
      <c r="F66" s="89">
        <v>8</v>
      </c>
      <c r="G66" s="89">
        <v>8</v>
      </c>
      <c r="H66" s="89">
        <v>8</v>
      </c>
      <c r="I66" s="89">
        <v>8</v>
      </c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90"/>
    </row>
    <row r="67" ht="19.9" customHeight="1" spans="2:40">
      <c r="B67" s="94" t="s">
        <v>198</v>
      </c>
      <c r="C67" s="86" t="s">
        <v>192</v>
      </c>
      <c r="D67" s="87" t="s">
        <v>70</v>
      </c>
      <c r="E67" s="88" t="s">
        <v>203</v>
      </c>
      <c r="F67" s="89">
        <v>0.2</v>
      </c>
      <c r="G67" s="89">
        <v>0.2</v>
      </c>
      <c r="H67" s="89">
        <v>0.2</v>
      </c>
      <c r="I67" s="89">
        <v>0.2</v>
      </c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90"/>
    </row>
    <row r="68" ht="19.9" customHeight="1" spans="2:40">
      <c r="B68" s="94" t="s">
        <v>198</v>
      </c>
      <c r="C68" s="86" t="s">
        <v>228</v>
      </c>
      <c r="D68" s="87" t="s">
        <v>70</v>
      </c>
      <c r="E68" s="88" t="s">
        <v>229</v>
      </c>
      <c r="F68" s="89">
        <v>1</v>
      </c>
      <c r="G68" s="89">
        <v>1</v>
      </c>
      <c r="H68" s="89">
        <v>1</v>
      </c>
      <c r="I68" s="89">
        <v>1</v>
      </c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90"/>
    </row>
    <row r="69" ht="19.9" customHeight="1" spans="2:40">
      <c r="B69" s="94" t="s">
        <v>198</v>
      </c>
      <c r="C69" s="86" t="s">
        <v>206</v>
      </c>
      <c r="D69" s="87" t="s">
        <v>70</v>
      </c>
      <c r="E69" s="88" t="s">
        <v>207</v>
      </c>
      <c r="F69" s="89">
        <v>3.1</v>
      </c>
      <c r="G69" s="89">
        <v>3.1</v>
      </c>
      <c r="H69" s="89">
        <v>3.1</v>
      </c>
      <c r="I69" s="89">
        <v>3.1</v>
      </c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90"/>
    </row>
    <row r="70" ht="19.9" customHeight="1" spans="2:40">
      <c r="B70" s="94" t="s">
        <v>198</v>
      </c>
      <c r="C70" s="86" t="s">
        <v>194</v>
      </c>
      <c r="D70" s="87" t="s">
        <v>70</v>
      </c>
      <c r="E70" s="88" t="s">
        <v>210</v>
      </c>
      <c r="F70" s="89">
        <v>3.63</v>
      </c>
      <c r="G70" s="89">
        <v>3.63</v>
      </c>
      <c r="H70" s="89">
        <v>3.63</v>
      </c>
      <c r="I70" s="89">
        <v>3.63</v>
      </c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90"/>
    </row>
    <row r="71" ht="19.9" customHeight="1" spans="1:40">
      <c r="A71" s="60"/>
      <c r="B71" s="86" t="s">
        <v>211</v>
      </c>
      <c r="C71" s="86" t="s">
        <v>194</v>
      </c>
      <c r="D71" s="87" t="s">
        <v>70</v>
      </c>
      <c r="E71" s="88" t="s">
        <v>212</v>
      </c>
      <c r="F71" s="89">
        <v>3.63</v>
      </c>
      <c r="G71" s="89">
        <v>3.63</v>
      </c>
      <c r="H71" s="89">
        <v>3.63</v>
      </c>
      <c r="I71" s="89">
        <v>3.63</v>
      </c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90"/>
    </row>
    <row r="72" ht="8.5" customHeight="1" spans="1:40">
      <c r="A72" s="70"/>
      <c r="B72" s="70"/>
      <c r="C72" s="70"/>
      <c r="D72" s="91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92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0:A41"/>
    <mergeCell ref="A49:A50"/>
    <mergeCell ref="A52:A53"/>
    <mergeCell ref="A59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53"/>
      <c r="F1" s="53"/>
      <c r="G1" s="72" t="s">
        <v>230</v>
      </c>
      <c r="H1" s="72"/>
      <c r="I1" s="72"/>
      <c r="J1" s="60"/>
    </row>
    <row r="2" ht="19.9" customHeight="1" spans="1:10">
      <c r="A2" s="54"/>
      <c r="B2" s="57" t="s">
        <v>231</v>
      </c>
      <c r="C2" s="57"/>
      <c r="D2" s="57"/>
      <c r="E2" s="57"/>
      <c r="F2" s="57"/>
      <c r="G2" s="57"/>
      <c r="H2" s="57"/>
      <c r="I2" s="57"/>
      <c r="J2" s="60" t="s">
        <v>4</v>
      </c>
    </row>
    <row r="3" ht="17.05" customHeight="1" spans="1:10">
      <c r="A3" s="58"/>
      <c r="B3" s="59" t="s">
        <v>6</v>
      </c>
      <c r="C3" s="59"/>
      <c r="D3" s="59"/>
      <c r="E3" s="59"/>
      <c r="F3" s="59"/>
      <c r="G3" s="58"/>
      <c r="I3" s="82" t="s">
        <v>7</v>
      </c>
      <c r="J3" s="74"/>
    </row>
    <row r="4" ht="21.35" customHeight="1" spans="1:10">
      <c r="A4" s="53"/>
      <c r="B4" s="61" t="s">
        <v>10</v>
      </c>
      <c r="C4" s="61"/>
      <c r="D4" s="61"/>
      <c r="E4" s="61"/>
      <c r="F4" s="61"/>
      <c r="G4" s="61" t="s">
        <v>54</v>
      </c>
      <c r="H4" s="79" t="s">
        <v>232</v>
      </c>
      <c r="I4" s="79" t="s">
        <v>160</v>
      </c>
      <c r="J4" s="53"/>
    </row>
    <row r="5" ht="21.35" customHeight="1" spans="1:10">
      <c r="A5" s="53"/>
      <c r="B5" s="61" t="s">
        <v>76</v>
      </c>
      <c r="C5" s="61"/>
      <c r="D5" s="61"/>
      <c r="E5" s="61" t="s">
        <v>65</v>
      </c>
      <c r="F5" s="61" t="s">
        <v>66</v>
      </c>
      <c r="G5" s="61"/>
      <c r="H5" s="79"/>
      <c r="I5" s="79"/>
      <c r="J5" s="53"/>
    </row>
    <row r="6" ht="21.35" customHeight="1" spans="1:10">
      <c r="A6" s="62"/>
      <c r="B6" s="61" t="s">
        <v>77</v>
      </c>
      <c r="C6" s="61" t="s">
        <v>78</v>
      </c>
      <c r="D6" s="61" t="s">
        <v>79</v>
      </c>
      <c r="E6" s="61"/>
      <c r="F6" s="61"/>
      <c r="G6" s="61"/>
      <c r="H6" s="79"/>
      <c r="I6" s="79"/>
      <c r="J6" s="76"/>
    </row>
    <row r="7" ht="19.9" customHeight="1" spans="1:10">
      <c r="A7" s="63"/>
      <c r="B7" s="64"/>
      <c r="C7" s="64"/>
      <c r="D7" s="64"/>
      <c r="E7" s="64"/>
      <c r="F7" s="64" t="s">
        <v>67</v>
      </c>
      <c r="G7" s="65">
        <v>3158.55</v>
      </c>
      <c r="H7" s="65">
        <v>1158.55</v>
      </c>
      <c r="I7" s="65">
        <v>2000</v>
      </c>
      <c r="J7" s="77"/>
    </row>
    <row r="8" ht="19.9" customHeight="1" spans="1:10">
      <c r="A8" s="62"/>
      <c r="B8" s="66"/>
      <c r="C8" s="66"/>
      <c r="D8" s="66"/>
      <c r="E8" s="66"/>
      <c r="F8" s="67" t="s">
        <v>24</v>
      </c>
      <c r="G8" s="68">
        <v>3158.55</v>
      </c>
      <c r="H8" s="68">
        <v>1158.55</v>
      </c>
      <c r="I8" s="68">
        <v>2000</v>
      </c>
      <c r="J8" s="75"/>
    </row>
    <row r="9" ht="19.9" customHeight="1" spans="1:10">
      <c r="A9" s="62"/>
      <c r="B9" s="66"/>
      <c r="C9" s="66"/>
      <c r="D9" s="66"/>
      <c r="E9" s="66"/>
      <c r="F9" s="67" t="s">
        <v>233</v>
      </c>
      <c r="G9" s="68">
        <v>3158.55</v>
      </c>
      <c r="H9" s="68">
        <v>1158.55</v>
      </c>
      <c r="I9" s="68">
        <v>2000</v>
      </c>
      <c r="J9" s="75"/>
    </row>
    <row r="10" ht="19.9" customHeight="1" spans="1:10">
      <c r="A10" s="62"/>
      <c r="B10" s="66" t="s">
        <v>81</v>
      </c>
      <c r="C10" s="66" t="s">
        <v>82</v>
      </c>
      <c r="D10" s="66" t="s">
        <v>82</v>
      </c>
      <c r="E10" s="66" t="s">
        <v>234</v>
      </c>
      <c r="F10" s="67" t="s">
        <v>83</v>
      </c>
      <c r="G10" s="68">
        <v>260.16</v>
      </c>
      <c r="H10" s="69">
        <v>260.16</v>
      </c>
      <c r="I10" s="69"/>
      <c r="J10" s="76"/>
    </row>
    <row r="11" ht="19.9" customHeight="1" spans="1:10">
      <c r="A11" s="62"/>
      <c r="B11" s="66" t="s">
        <v>81</v>
      </c>
      <c r="C11" s="66" t="s">
        <v>82</v>
      </c>
      <c r="D11" s="66" t="s">
        <v>84</v>
      </c>
      <c r="E11" s="66" t="s">
        <v>234</v>
      </c>
      <c r="F11" s="67" t="s">
        <v>85</v>
      </c>
      <c r="G11" s="68">
        <v>8.36</v>
      </c>
      <c r="H11" s="69">
        <v>8.36</v>
      </c>
      <c r="I11" s="69"/>
      <c r="J11" s="76"/>
    </row>
    <row r="12" ht="19.9" customHeight="1" spans="1:10">
      <c r="A12" s="62"/>
      <c r="B12" s="66" t="s">
        <v>81</v>
      </c>
      <c r="C12" s="66" t="s">
        <v>82</v>
      </c>
      <c r="D12" s="66" t="s">
        <v>86</v>
      </c>
      <c r="E12" s="66" t="s">
        <v>234</v>
      </c>
      <c r="F12" s="67" t="s">
        <v>87</v>
      </c>
      <c r="G12" s="68">
        <v>282.13</v>
      </c>
      <c r="H12" s="69">
        <v>282.13</v>
      </c>
      <c r="I12" s="69"/>
      <c r="J12" s="76"/>
    </row>
    <row r="13" ht="19.9" customHeight="1" spans="1:10">
      <c r="A13" s="62"/>
      <c r="B13" s="66" t="s">
        <v>81</v>
      </c>
      <c r="C13" s="66" t="s">
        <v>82</v>
      </c>
      <c r="D13" s="66" t="s">
        <v>88</v>
      </c>
      <c r="E13" s="66" t="s">
        <v>234</v>
      </c>
      <c r="F13" s="67" t="s">
        <v>89</v>
      </c>
      <c r="G13" s="68">
        <v>96.32</v>
      </c>
      <c r="H13" s="69">
        <v>96.32</v>
      </c>
      <c r="I13" s="69"/>
      <c r="J13" s="76"/>
    </row>
    <row r="14" ht="19.9" customHeight="1" spans="1:10">
      <c r="A14" s="62"/>
      <c r="B14" s="66" t="s">
        <v>81</v>
      </c>
      <c r="C14" s="66" t="s">
        <v>82</v>
      </c>
      <c r="D14" s="66" t="s">
        <v>90</v>
      </c>
      <c r="E14" s="66" t="s">
        <v>234</v>
      </c>
      <c r="F14" s="67" t="s">
        <v>91</v>
      </c>
      <c r="G14" s="68">
        <v>18.24</v>
      </c>
      <c r="H14" s="69">
        <v>18.24</v>
      </c>
      <c r="I14" s="69"/>
      <c r="J14" s="76"/>
    </row>
    <row r="15" ht="19.9" customHeight="1" spans="1:10">
      <c r="A15" s="62"/>
      <c r="B15" s="66" t="s">
        <v>81</v>
      </c>
      <c r="C15" s="66" t="s">
        <v>92</v>
      </c>
      <c r="D15" s="66" t="s">
        <v>84</v>
      </c>
      <c r="E15" s="66" t="s">
        <v>234</v>
      </c>
      <c r="F15" s="67" t="s">
        <v>93</v>
      </c>
      <c r="G15" s="68">
        <v>2.16</v>
      </c>
      <c r="H15" s="69">
        <v>2.16</v>
      </c>
      <c r="I15" s="69"/>
      <c r="J15" s="76"/>
    </row>
    <row r="16" ht="19.9" customHeight="1" spans="1:10">
      <c r="A16" s="62"/>
      <c r="B16" s="66" t="s">
        <v>81</v>
      </c>
      <c r="C16" s="66" t="s">
        <v>94</v>
      </c>
      <c r="D16" s="66" t="s">
        <v>86</v>
      </c>
      <c r="E16" s="66" t="s">
        <v>234</v>
      </c>
      <c r="F16" s="67" t="s">
        <v>95</v>
      </c>
      <c r="G16" s="68">
        <v>10</v>
      </c>
      <c r="H16" s="69">
        <v>10</v>
      </c>
      <c r="I16" s="69"/>
      <c r="J16" s="76"/>
    </row>
    <row r="17" ht="19.9" customHeight="1" spans="1:10">
      <c r="A17" s="62"/>
      <c r="B17" s="66" t="s">
        <v>81</v>
      </c>
      <c r="C17" s="66" t="s">
        <v>94</v>
      </c>
      <c r="D17" s="66" t="s">
        <v>96</v>
      </c>
      <c r="E17" s="66" t="s">
        <v>234</v>
      </c>
      <c r="F17" s="67" t="s">
        <v>112</v>
      </c>
      <c r="G17" s="68">
        <v>233.74</v>
      </c>
      <c r="H17" s="69">
        <v>233.74</v>
      </c>
      <c r="I17" s="69"/>
      <c r="J17" s="76"/>
    </row>
    <row r="18" ht="19.9" customHeight="1" spans="1:10">
      <c r="A18" s="62"/>
      <c r="B18" s="66" t="s">
        <v>81</v>
      </c>
      <c r="C18" s="66" t="s">
        <v>96</v>
      </c>
      <c r="D18" s="66" t="s">
        <v>97</v>
      </c>
      <c r="E18" s="66" t="s">
        <v>234</v>
      </c>
      <c r="F18" s="67" t="s">
        <v>98</v>
      </c>
      <c r="G18" s="68">
        <v>0.24</v>
      </c>
      <c r="H18" s="69">
        <v>0.24</v>
      </c>
      <c r="I18" s="69"/>
      <c r="J18" s="76"/>
    </row>
    <row r="19" ht="19.9" customHeight="1" spans="1:10">
      <c r="A19" s="62"/>
      <c r="B19" s="66" t="s">
        <v>100</v>
      </c>
      <c r="C19" s="66" t="s">
        <v>101</v>
      </c>
      <c r="D19" s="66" t="s">
        <v>101</v>
      </c>
      <c r="E19" s="66" t="s">
        <v>234</v>
      </c>
      <c r="F19" s="67" t="s">
        <v>102</v>
      </c>
      <c r="G19" s="68">
        <v>87.73</v>
      </c>
      <c r="H19" s="69">
        <v>87.73</v>
      </c>
      <c r="I19" s="69"/>
      <c r="J19" s="76"/>
    </row>
    <row r="20" ht="19.9" customHeight="1" spans="1:10">
      <c r="A20" s="62"/>
      <c r="B20" s="66" t="s">
        <v>100</v>
      </c>
      <c r="C20" s="66" t="s">
        <v>101</v>
      </c>
      <c r="D20" s="66" t="s">
        <v>103</v>
      </c>
      <c r="E20" s="66" t="s">
        <v>234</v>
      </c>
      <c r="F20" s="67" t="s">
        <v>104</v>
      </c>
      <c r="G20" s="68">
        <v>43.87</v>
      </c>
      <c r="H20" s="69">
        <v>43.87</v>
      </c>
      <c r="I20" s="69"/>
      <c r="J20" s="76"/>
    </row>
    <row r="21" ht="19.9" customHeight="1" spans="1:10">
      <c r="A21" s="62"/>
      <c r="B21" s="66" t="s">
        <v>100</v>
      </c>
      <c r="C21" s="66" t="s">
        <v>97</v>
      </c>
      <c r="D21" s="66" t="s">
        <v>97</v>
      </c>
      <c r="E21" s="66" t="s">
        <v>234</v>
      </c>
      <c r="F21" s="67" t="s">
        <v>105</v>
      </c>
      <c r="G21" s="68">
        <v>2000</v>
      </c>
      <c r="H21" s="69"/>
      <c r="I21" s="69">
        <v>2000</v>
      </c>
      <c r="J21" s="76"/>
    </row>
    <row r="22" ht="19.9" customHeight="1" spans="1:10">
      <c r="A22" s="62"/>
      <c r="B22" s="66" t="s">
        <v>106</v>
      </c>
      <c r="C22" s="66" t="s">
        <v>90</v>
      </c>
      <c r="D22" s="66" t="s">
        <v>82</v>
      </c>
      <c r="E22" s="66" t="s">
        <v>234</v>
      </c>
      <c r="F22" s="67" t="s">
        <v>107</v>
      </c>
      <c r="G22" s="68">
        <v>22.48</v>
      </c>
      <c r="H22" s="69">
        <v>22.48</v>
      </c>
      <c r="I22" s="69"/>
      <c r="J22" s="76"/>
    </row>
    <row r="23" ht="19.9" customHeight="1" spans="1:10">
      <c r="A23" s="62"/>
      <c r="B23" s="66" t="s">
        <v>106</v>
      </c>
      <c r="C23" s="66" t="s">
        <v>90</v>
      </c>
      <c r="D23" s="66" t="s">
        <v>92</v>
      </c>
      <c r="E23" s="66" t="s">
        <v>234</v>
      </c>
      <c r="F23" s="67" t="s">
        <v>113</v>
      </c>
      <c r="G23" s="68">
        <v>15.9</v>
      </c>
      <c r="H23" s="69">
        <v>15.9</v>
      </c>
      <c r="I23" s="69"/>
      <c r="J23" s="76"/>
    </row>
    <row r="24" ht="19.9" customHeight="1" spans="1:10">
      <c r="A24" s="62"/>
      <c r="B24" s="66" t="s">
        <v>106</v>
      </c>
      <c r="C24" s="66" t="s">
        <v>90</v>
      </c>
      <c r="D24" s="66" t="s">
        <v>94</v>
      </c>
      <c r="E24" s="66" t="s">
        <v>234</v>
      </c>
      <c r="F24" s="67" t="s">
        <v>108</v>
      </c>
      <c r="G24" s="68">
        <v>7.79</v>
      </c>
      <c r="H24" s="69">
        <v>7.79</v>
      </c>
      <c r="I24" s="69"/>
      <c r="J24" s="76"/>
    </row>
    <row r="25" ht="19.9" customHeight="1" spans="1:10">
      <c r="A25" s="62"/>
      <c r="B25" s="66" t="s">
        <v>106</v>
      </c>
      <c r="C25" s="66" t="s">
        <v>90</v>
      </c>
      <c r="D25" s="66" t="s">
        <v>97</v>
      </c>
      <c r="E25" s="66" t="s">
        <v>234</v>
      </c>
      <c r="F25" s="67" t="s">
        <v>114</v>
      </c>
      <c r="G25" s="68">
        <v>3.25</v>
      </c>
      <c r="H25" s="69">
        <v>3.25</v>
      </c>
      <c r="I25" s="69"/>
      <c r="J25" s="76"/>
    </row>
    <row r="26" ht="19.9" customHeight="1" spans="1:10">
      <c r="A26" s="62"/>
      <c r="B26" s="66" t="s">
        <v>109</v>
      </c>
      <c r="C26" s="66" t="s">
        <v>92</v>
      </c>
      <c r="D26" s="66" t="s">
        <v>82</v>
      </c>
      <c r="E26" s="66" t="s">
        <v>234</v>
      </c>
      <c r="F26" s="67" t="s">
        <v>110</v>
      </c>
      <c r="G26" s="68">
        <v>66.17</v>
      </c>
      <c r="H26" s="69">
        <v>66.17</v>
      </c>
      <c r="I26" s="69"/>
      <c r="J26" s="76"/>
    </row>
    <row r="27" ht="8.5" customHeight="1" spans="1:10">
      <c r="A27" s="70"/>
      <c r="B27" s="71"/>
      <c r="C27" s="71"/>
      <c r="D27" s="71"/>
      <c r="E27" s="71"/>
      <c r="F27" s="70"/>
      <c r="G27" s="70"/>
      <c r="H27" s="70"/>
      <c r="I27" s="70"/>
      <c r="J27" s="78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5"/>
      <c r="B1" s="55"/>
      <c r="C1" s="55"/>
      <c r="D1" s="80"/>
      <c r="E1" s="80"/>
      <c r="F1" s="54"/>
      <c r="G1" s="54"/>
      <c r="H1" s="81" t="s">
        <v>235</v>
      </c>
      <c r="I1" s="90"/>
    </row>
    <row r="2" ht="19.9" customHeight="1" spans="1:9">
      <c r="A2" s="54"/>
      <c r="B2" s="57" t="s">
        <v>236</v>
      </c>
      <c r="C2" s="57"/>
      <c r="D2" s="57"/>
      <c r="E2" s="57"/>
      <c r="F2" s="57"/>
      <c r="G2" s="57"/>
      <c r="H2" s="57"/>
      <c r="I2" s="90"/>
    </row>
    <row r="3" ht="17.05" customHeight="1" spans="1:9">
      <c r="A3" s="58"/>
      <c r="B3" s="59" t="s">
        <v>6</v>
      </c>
      <c r="C3" s="59"/>
      <c r="D3" s="59"/>
      <c r="E3" s="59"/>
      <c r="G3" s="58"/>
      <c r="H3" s="82" t="s">
        <v>7</v>
      </c>
      <c r="I3" s="90"/>
    </row>
    <row r="4" ht="21.35" customHeight="1" spans="1:9">
      <c r="A4" s="60"/>
      <c r="B4" s="83" t="s">
        <v>10</v>
      </c>
      <c r="C4" s="83"/>
      <c r="D4" s="83"/>
      <c r="E4" s="83"/>
      <c r="F4" s="83" t="s">
        <v>74</v>
      </c>
      <c r="G4" s="83"/>
      <c r="H4" s="83"/>
      <c r="I4" s="90"/>
    </row>
    <row r="5" ht="21.35" customHeight="1" spans="1:9">
      <c r="A5" s="60"/>
      <c r="B5" s="83" t="s">
        <v>76</v>
      </c>
      <c r="C5" s="83"/>
      <c r="D5" s="83" t="s">
        <v>65</v>
      </c>
      <c r="E5" s="83" t="s">
        <v>66</v>
      </c>
      <c r="F5" s="83" t="s">
        <v>54</v>
      </c>
      <c r="G5" s="83" t="s">
        <v>237</v>
      </c>
      <c r="H5" s="83" t="s">
        <v>238</v>
      </c>
      <c r="I5" s="90"/>
    </row>
    <row r="6" ht="21.35" customHeight="1" spans="1:9">
      <c r="A6" s="53"/>
      <c r="B6" s="83" t="s">
        <v>77</v>
      </c>
      <c r="C6" s="83" t="s">
        <v>78</v>
      </c>
      <c r="D6" s="83"/>
      <c r="E6" s="83"/>
      <c r="F6" s="83"/>
      <c r="G6" s="83"/>
      <c r="H6" s="83"/>
      <c r="I6" s="90"/>
    </row>
    <row r="7" ht="19.9" customHeight="1" spans="1:9">
      <c r="A7" s="60"/>
      <c r="B7" s="84"/>
      <c r="C7" s="84"/>
      <c r="D7" s="84"/>
      <c r="E7" s="64" t="s">
        <v>67</v>
      </c>
      <c r="F7" s="85">
        <v>837.41</v>
      </c>
      <c r="G7" s="85">
        <v>789.81</v>
      </c>
      <c r="H7" s="85">
        <v>47.6</v>
      </c>
      <c r="I7" s="90"/>
    </row>
    <row r="8" ht="19.9" customHeight="1" spans="1:9">
      <c r="A8" s="60"/>
      <c r="B8" s="86" t="s">
        <v>24</v>
      </c>
      <c r="C8" s="86" t="s">
        <v>24</v>
      </c>
      <c r="D8" s="87"/>
      <c r="E8" s="88" t="s">
        <v>24</v>
      </c>
      <c r="F8" s="89">
        <v>837.41</v>
      </c>
      <c r="G8" s="89">
        <v>789.81</v>
      </c>
      <c r="H8" s="89">
        <v>47.6</v>
      </c>
      <c r="I8" s="90"/>
    </row>
    <row r="9" ht="19.9" customHeight="1" spans="1:9">
      <c r="A9" s="60"/>
      <c r="B9" s="86" t="s">
        <v>24</v>
      </c>
      <c r="C9" s="86" t="s">
        <v>24</v>
      </c>
      <c r="D9" s="87" t="s">
        <v>68</v>
      </c>
      <c r="E9" s="88" t="s">
        <v>80</v>
      </c>
      <c r="F9" s="89">
        <v>502.55</v>
      </c>
      <c r="G9" s="89">
        <v>474.15</v>
      </c>
      <c r="H9" s="89">
        <v>28.4</v>
      </c>
      <c r="I9" s="90"/>
    </row>
    <row r="10" ht="19.9" customHeight="1" spans="1:9">
      <c r="A10" s="60"/>
      <c r="B10" s="86" t="s">
        <v>24</v>
      </c>
      <c r="C10" s="86" t="s">
        <v>24</v>
      </c>
      <c r="D10" s="87" t="s">
        <v>168</v>
      </c>
      <c r="E10" s="88" t="s">
        <v>239</v>
      </c>
      <c r="F10" s="89">
        <v>462.99</v>
      </c>
      <c r="G10" s="89">
        <v>462.99</v>
      </c>
      <c r="H10" s="89"/>
      <c r="I10" s="90"/>
    </row>
    <row r="11" ht="19.9" customHeight="1" spans="1:9">
      <c r="A11" s="60"/>
      <c r="B11" s="86" t="s">
        <v>173</v>
      </c>
      <c r="C11" s="86" t="s">
        <v>169</v>
      </c>
      <c r="D11" s="87" t="s">
        <v>240</v>
      </c>
      <c r="E11" s="88" t="s">
        <v>241</v>
      </c>
      <c r="F11" s="89">
        <v>76.65</v>
      </c>
      <c r="G11" s="89">
        <v>76.65</v>
      </c>
      <c r="H11" s="89"/>
      <c r="I11" s="90"/>
    </row>
    <row r="12" ht="19.9" customHeight="1" spans="2:9">
      <c r="B12" s="86" t="s">
        <v>173</v>
      </c>
      <c r="C12" s="86" t="s">
        <v>171</v>
      </c>
      <c r="D12" s="87" t="s">
        <v>242</v>
      </c>
      <c r="E12" s="88" t="s">
        <v>243</v>
      </c>
      <c r="F12" s="89">
        <v>136.92</v>
      </c>
      <c r="G12" s="89">
        <v>136.92</v>
      </c>
      <c r="H12" s="89"/>
      <c r="I12" s="90"/>
    </row>
    <row r="13" ht="19.9" customHeight="1" spans="1:9">
      <c r="A13" s="60"/>
      <c r="B13" s="86" t="s">
        <v>173</v>
      </c>
      <c r="C13" s="86" t="s">
        <v>171</v>
      </c>
      <c r="D13" s="87" t="s">
        <v>244</v>
      </c>
      <c r="E13" s="88" t="s">
        <v>245</v>
      </c>
      <c r="F13" s="89">
        <v>71.81</v>
      </c>
      <c r="G13" s="89">
        <v>71.81</v>
      </c>
      <c r="H13" s="89"/>
      <c r="I13" s="90"/>
    </row>
    <row r="14" ht="19.9" customHeight="1" spans="1:9">
      <c r="A14" s="60"/>
      <c r="B14" s="86" t="s">
        <v>173</v>
      </c>
      <c r="C14" s="86" t="s">
        <v>171</v>
      </c>
      <c r="D14" s="87" t="s">
        <v>246</v>
      </c>
      <c r="E14" s="88" t="s">
        <v>247</v>
      </c>
      <c r="F14" s="89">
        <v>65.11</v>
      </c>
      <c r="G14" s="89">
        <v>65.11</v>
      </c>
      <c r="H14" s="89"/>
      <c r="I14" s="90"/>
    </row>
    <row r="15" ht="19.9" customHeight="1" spans="2:9">
      <c r="B15" s="86" t="s">
        <v>173</v>
      </c>
      <c r="C15" s="86" t="s">
        <v>176</v>
      </c>
      <c r="D15" s="87" t="s">
        <v>248</v>
      </c>
      <c r="E15" s="88" t="s">
        <v>249</v>
      </c>
      <c r="F15" s="89">
        <v>102.71</v>
      </c>
      <c r="G15" s="89">
        <v>102.71</v>
      </c>
      <c r="H15" s="89"/>
      <c r="I15" s="90"/>
    </row>
    <row r="16" ht="19.9" customHeight="1" spans="1:9">
      <c r="A16" s="60"/>
      <c r="B16" s="86" t="s">
        <v>173</v>
      </c>
      <c r="C16" s="86" t="s">
        <v>176</v>
      </c>
      <c r="D16" s="87" t="s">
        <v>250</v>
      </c>
      <c r="E16" s="88" t="s">
        <v>251</v>
      </c>
      <c r="F16" s="89">
        <v>6.39</v>
      </c>
      <c r="G16" s="89">
        <v>6.39</v>
      </c>
      <c r="H16" s="89"/>
      <c r="I16" s="90"/>
    </row>
    <row r="17" ht="19.9" customHeight="1" spans="1:9">
      <c r="A17" s="60"/>
      <c r="B17" s="86" t="s">
        <v>173</v>
      </c>
      <c r="C17" s="86" t="s">
        <v>176</v>
      </c>
      <c r="D17" s="87" t="s">
        <v>252</v>
      </c>
      <c r="E17" s="88" t="s">
        <v>253</v>
      </c>
      <c r="F17" s="89">
        <v>96.32</v>
      </c>
      <c r="G17" s="89">
        <v>96.32</v>
      </c>
      <c r="H17" s="89"/>
      <c r="I17" s="90"/>
    </row>
    <row r="18" ht="19.9" customHeight="1" spans="2:9">
      <c r="B18" s="86" t="s">
        <v>173</v>
      </c>
      <c r="C18" s="86" t="s">
        <v>180</v>
      </c>
      <c r="D18" s="87" t="s">
        <v>254</v>
      </c>
      <c r="E18" s="88" t="s">
        <v>255</v>
      </c>
      <c r="F18" s="89">
        <v>51.38</v>
      </c>
      <c r="G18" s="89">
        <v>51.38</v>
      </c>
      <c r="H18" s="89"/>
      <c r="I18" s="90"/>
    </row>
    <row r="19" ht="19.9" customHeight="1" spans="2:9">
      <c r="B19" s="86" t="s">
        <v>173</v>
      </c>
      <c r="C19" s="86" t="s">
        <v>182</v>
      </c>
      <c r="D19" s="87" t="s">
        <v>256</v>
      </c>
      <c r="E19" s="88" t="s">
        <v>257</v>
      </c>
      <c r="F19" s="89">
        <v>25.69</v>
      </c>
      <c r="G19" s="89">
        <v>25.69</v>
      </c>
      <c r="H19" s="89"/>
      <c r="I19" s="90"/>
    </row>
    <row r="20" ht="19.9" customHeight="1" spans="2:9">
      <c r="B20" s="86" t="s">
        <v>173</v>
      </c>
      <c r="C20" s="86" t="s">
        <v>184</v>
      </c>
      <c r="D20" s="87" t="s">
        <v>258</v>
      </c>
      <c r="E20" s="88" t="s">
        <v>259</v>
      </c>
      <c r="F20" s="89">
        <v>22.48</v>
      </c>
      <c r="G20" s="89">
        <v>22.48</v>
      </c>
      <c r="H20" s="89"/>
      <c r="I20" s="90"/>
    </row>
    <row r="21" ht="19.9" customHeight="1" spans="2:9">
      <c r="B21" s="86" t="s">
        <v>173</v>
      </c>
      <c r="C21" s="86" t="s">
        <v>186</v>
      </c>
      <c r="D21" s="87" t="s">
        <v>260</v>
      </c>
      <c r="E21" s="88" t="s">
        <v>261</v>
      </c>
      <c r="F21" s="89">
        <v>7.79</v>
      </c>
      <c r="G21" s="89">
        <v>7.79</v>
      </c>
      <c r="H21" s="89"/>
      <c r="I21" s="90"/>
    </row>
    <row r="22" ht="19.9" customHeight="1" spans="2:9">
      <c r="B22" s="86" t="s">
        <v>173</v>
      </c>
      <c r="C22" s="86" t="s">
        <v>188</v>
      </c>
      <c r="D22" s="87" t="s">
        <v>262</v>
      </c>
      <c r="E22" s="88" t="s">
        <v>263</v>
      </c>
      <c r="F22" s="89">
        <v>0.64</v>
      </c>
      <c r="G22" s="89">
        <v>0.64</v>
      </c>
      <c r="H22" s="89"/>
      <c r="I22" s="90"/>
    </row>
    <row r="23" ht="19.9" customHeight="1" spans="1:9">
      <c r="A23" s="60"/>
      <c r="B23" s="86" t="s">
        <v>173</v>
      </c>
      <c r="C23" s="86" t="s">
        <v>188</v>
      </c>
      <c r="D23" s="87" t="s">
        <v>264</v>
      </c>
      <c r="E23" s="88" t="s">
        <v>265</v>
      </c>
      <c r="F23" s="89">
        <v>0.64</v>
      </c>
      <c r="G23" s="89">
        <v>0.64</v>
      </c>
      <c r="H23" s="89"/>
      <c r="I23" s="90"/>
    </row>
    <row r="24" ht="19.9" customHeight="1" spans="2:9">
      <c r="B24" s="86" t="s">
        <v>173</v>
      </c>
      <c r="C24" s="86" t="s">
        <v>192</v>
      </c>
      <c r="D24" s="87" t="s">
        <v>266</v>
      </c>
      <c r="E24" s="88" t="s">
        <v>267</v>
      </c>
      <c r="F24" s="89">
        <v>38.72</v>
      </c>
      <c r="G24" s="89">
        <v>38.72</v>
      </c>
      <c r="H24" s="89"/>
      <c r="I24" s="90"/>
    </row>
    <row r="25" ht="19.9" customHeight="1" spans="2:9">
      <c r="B25" s="86" t="s">
        <v>24</v>
      </c>
      <c r="C25" s="86" t="s">
        <v>24</v>
      </c>
      <c r="D25" s="87" t="s">
        <v>198</v>
      </c>
      <c r="E25" s="88" t="s">
        <v>268</v>
      </c>
      <c r="F25" s="89">
        <v>37.94</v>
      </c>
      <c r="G25" s="89">
        <v>9.54</v>
      </c>
      <c r="H25" s="89">
        <v>28.4</v>
      </c>
      <c r="I25" s="90"/>
    </row>
    <row r="26" ht="19.9" customHeight="1" spans="1:9">
      <c r="A26" s="60"/>
      <c r="B26" s="86" t="s">
        <v>211</v>
      </c>
      <c r="C26" s="86" t="s">
        <v>169</v>
      </c>
      <c r="D26" s="87" t="s">
        <v>269</v>
      </c>
      <c r="E26" s="88" t="s">
        <v>270</v>
      </c>
      <c r="F26" s="89">
        <v>8</v>
      </c>
      <c r="G26" s="89"/>
      <c r="H26" s="89">
        <v>8</v>
      </c>
      <c r="I26" s="90"/>
    </row>
    <row r="27" ht="19.9" customHeight="1" spans="2:9">
      <c r="B27" s="86" t="s">
        <v>211</v>
      </c>
      <c r="C27" s="86" t="s">
        <v>200</v>
      </c>
      <c r="D27" s="87" t="s">
        <v>271</v>
      </c>
      <c r="E27" s="88" t="s">
        <v>272</v>
      </c>
      <c r="F27" s="89">
        <v>5</v>
      </c>
      <c r="G27" s="89"/>
      <c r="H27" s="89">
        <v>5</v>
      </c>
      <c r="I27" s="90"/>
    </row>
    <row r="28" ht="19.9" customHeight="1" spans="2:9">
      <c r="B28" s="86" t="s">
        <v>211</v>
      </c>
      <c r="C28" s="86" t="s">
        <v>186</v>
      </c>
      <c r="D28" s="87" t="s">
        <v>273</v>
      </c>
      <c r="E28" s="88" t="s">
        <v>274</v>
      </c>
      <c r="F28" s="89">
        <v>7.2</v>
      </c>
      <c r="G28" s="89"/>
      <c r="H28" s="89">
        <v>7.2</v>
      </c>
      <c r="I28" s="90"/>
    </row>
    <row r="29" ht="19.9" customHeight="1" spans="2:9">
      <c r="B29" s="86" t="s">
        <v>211</v>
      </c>
      <c r="C29" s="86" t="s">
        <v>192</v>
      </c>
      <c r="D29" s="87" t="s">
        <v>275</v>
      </c>
      <c r="E29" s="88" t="s">
        <v>276</v>
      </c>
      <c r="F29" s="89">
        <v>0.1</v>
      </c>
      <c r="G29" s="89"/>
      <c r="H29" s="89">
        <v>0.1</v>
      </c>
      <c r="I29" s="90"/>
    </row>
    <row r="30" ht="19.9" customHeight="1" spans="2:9">
      <c r="B30" s="86" t="s">
        <v>211</v>
      </c>
      <c r="C30" s="86" t="s">
        <v>204</v>
      </c>
      <c r="D30" s="87" t="s">
        <v>277</v>
      </c>
      <c r="E30" s="88" t="s">
        <v>278</v>
      </c>
      <c r="F30" s="89">
        <v>0.1</v>
      </c>
      <c r="G30" s="89"/>
      <c r="H30" s="89">
        <v>0.1</v>
      </c>
      <c r="I30" s="90"/>
    </row>
    <row r="31" ht="19.9" customHeight="1" spans="2:9">
      <c r="B31" s="86" t="s">
        <v>211</v>
      </c>
      <c r="C31" s="86" t="s">
        <v>206</v>
      </c>
      <c r="D31" s="87" t="s">
        <v>279</v>
      </c>
      <c r="E31" s="88" t="s">
        <v>280</v>
      </c>
      <c r="F31" s="89">
        <v>4.4</v>
      </c>
      <c r="G31" s="89">
        <v>4.4</v>
      </c>
      <c r="H31" s="89"/>
      <c r="I31" s="90"/>
    </row>
    <row r="32" ht="19.9" customHeight="1" spans="2:9">
      <c r="B32" s="86" t="s">
        <v>211</v>
      </c>
      <c r="C32" s="86" t="s">
        <v>208</v>
      </c>
      <c r="D32" s="87" t="s">
        <v>281</v>
      </c>
      <c r="E32" s="88" t="s">
        <v>282</v>
      </c>
      <c r="F32" s="89">
        <v>8</v>
      </c>
      <c r="G32" s="89"/>
      <c r="H32" s="89">
        <v>8</v>
      </c>
      <c r="I32" s="90"/>
    </row>
    <row r="33" ht="19.9" customHeight="1" spans="2:9">
      <c r="B33" s="86" t="s">
        <v>211</v>
      </c>
      <c r="C33" s="86" t="s">
        <v>194</v>
      </c>
      <c r="D33" s="87" t="s">
        <v>283</v>
      </c>
      <c r="E33" s="88" t="s">
        <v>284</v>
      </c>
      <c r="F33" s="89">
        <v>5.14</v>
      </c>
      <c r="G33" s="89">
        <v>5.14</v>
      </c>
      <c r="H33" s="89"/>
      <c r="I33" s="90"/>
    </row>
    <row r="34" ht="19.9" customHeight="1" spans="1:9">
      <c r="A34" s="60"/>
      <c r="B34" s="86" t="s">
        <v>211</v>
      </c>
      <c r="C34" s="86" t="s">
        <v>194</v>
      </c>
      <c r="D34" s="87" t="s">
        <v>285</v>
      </c>
      <c r="E34" s="88" t="s">
        <v>210</v>
      </c>
      <c r="F34" s="89">
        <v>5.14</v>
      </c>
      <c r="G34" s="89">
        <v>5.14</v>
      </c>
      <c r="H34" s="89"/>
      <c r="I34" s="90"/>
    </row>
    <row r="35" ht="19.9" customHeight="1" spans="2:9">
      <c r="B35" s="86" t="s">
        <v>24</v>
      </c>
      <c r="C35" s="86" t="s">
        <v>24</v>
      </c>
      <c r="D35" s="87" t="s">
        <v>214</v>
      </c>
      <c r="E35" s="88" t="s">
        <v>286</v>
      </c>
      <c r="F35" s="89">
        <v>1.62</v>
      </c>
      <c r="G35" s="89">
        <v>1.62</v>
      </c>
      <c r="H35" s="89"/>
      <c r="I35" s="90"/>
    </row>
    <row r="36" ht="19.9" customHeight="1" spans="1:9">
      <c r="A36" s="60"/>
      <c r="B36" s="86" t="s">
        <v>217</v>
      </c>
      <c r="C36" s="86" t="s">
        <v>215</v>
      </c>
      <c r="D36" s="87" t="s">
        <v>287</v>
      </c>
      <c r="E36" s="88" t="s">
        <v>288</v>
      </c>
      <c r="F36" s="89">
        <v>1.62</v>
      </c>
      <c r="G36" s="89">
        <v>1.62</v>
      </c>
      <c r="H36" s="89"/>
      <c r="I36" s="90"/>
    </row>
    <row r="37" ht="19.9" customHeight="1" spans="1:9">
      <c r="A37" s="60"/>
      <c r="B37" s="86" t="s">
        <v>217</v>
      </c>
      <c r="C37" s="86" t="s">
        <v>215</v>
      </c>
      <c r="D37" s="87" t="s">
        <v>289</v>
      </c>
      <c r="E37" s="88" t="s">
        <v>290</v>
      </c>
      <c r="F37" s="89">
        <v>1.62</v>
      </c>
      <c r="G37" s="89">
        <v>1.62</v>
      </c>
      <c r="H37" s="89"/>
      <c r="I37" s="90"/>
    </row>
    <row r="38" ht="19.9" customHeight="1" spans="2:9">
      <c r="B38" s="86" t="s">
        <v>24</v>
      </c>
      <c r="C38" s="86" t="s">
        <v>24</v>
      </c>
      <c r="D38" s="87" t="s">
        <v>70</v>
      </c>
      <c r="E38" s="88" t="s">
        <v>111</v>
      </c>
      <c r="F38" s="89">
        <v>334.86</v>
      </c>
      <c r="G38" s="89">
        <v>315.66</v>
      </c>
      <c r="H38" s="89">
        <v>19.2</v>
      </c>
      <c r="I38" s="90"/>
    </row>
    <row r="39" ht="19.9" customHeight="1" spans="1:9">
      <c r="A39" s="60"/>
      <c r="B39" s="86" t="s">
        <v>24</v>
      </c>
      <c r="C39" s="86" t="s">
        <v>24</v>
      </c>
      <c r="D39" s="87" t="s">
        <v>168</v>
      </c>
      <c r="E39" s="88" t="s">
        <v>239</v>
      </c>
      <c r="F39" s="89">
        <v>308.92</v>
      </c>
      <c r="G39" s="89">
        <v>308.92</v>
      </c>
      <c r="H39" s="89"/>
      <c r="I39" s="90"/>
    </row>
    <row r="40" ht="19.9" customHeight="1" spans="1:9">
      <c r="A40" s="60"/>
      <c r="B40" s="86" t="s">
        <v>173</v>
      </c>
      <c r="C40" s="86" t="s">
        <v>169</v>
      </c>
      <c r="D40" s="87" t="s">
        <v>240</v>
      </c>
      <c r="E40" s="88" t="s">
        <v>241</v>
      </c>
      <c r="F40" s="89">
        <v>53.93</v>
      </c>
      <c r="G40" s="89">
        <v>53.93</v>
      </c>
      <c r="H40" s="89"/>
      <c r="I40" s="90"/>
    </row>
    <row r="41" ht="19.9" customHeight="1" spans="2:9">
      <c r="B41" s="86" t="s">
        <v>173</v>
      </c>
      <c r="C41" s="86" t="s">
        <v>171</v>
      </c>
      <c r="D41" s="87" t="s">
        <v>242</v>
      </c>
      <c r="E41" s="88" t="s">
        <v>243</v>
      </c>
      <c r="F41" s="89">
        <v>51.17</v>
      </c>
      <c r="G41" s="89">
        <v>51.17</v>
      </c>
      <c r="H41" s="89"/>
      <c r="I41" s="90"/>
    </row>
    <row r="42" ht="19.9" customHeight="1" spans="1:9">
      <c r="A42" s="60"/>
      <c r="B42" s="86" t="s">
        <v>173</v>
      </c>
      <c r="C42" s="86" t="s">
        <v>171</v>
      </c>
      <c r="D42" s="87" t="s">
        <v>244</v>
      </c>
      <c r="E42" s="88" t="s">
        <v>245</v>
      </c>
      <c r="F42" s="89">
        <v>50.21</v>
      </c>
      <c r="G42" s="89">
        <v>50.21</v>
      </c>
      <c r="H42" s="89"/>
      <c r="I42" s="90"/>
    </row>
    <row r="43" ht="19.9" customHeight="1" spans="1:9">
      <c r="A43" s="60"/>
      <c r="B43" s="86" t="s">
        <v>173</v>
      </c>
      <c r="C43" s="86" t="s">
        <v>171</v>
      </c>
      <c r="D43" s="87" t="s">
        <v>246</v>
      </c>
      <c r="E43" s="88" t="s">
        <v>247</v>
      </c>
      <c r="F43" s="89">
        <v>0.96</v>
      </c>
      <c r="G43" s="89">
        <v>0.96</v>
      </c>
      <c r="H43" s="89"/>
      <c r="I43" s="90"/>
    </row>
    <row r="44" ht="19.9" customHeight="1" spans="2:9">
      <c r="B44" s="86" t="s">
        <v>173</v>
      </c>
      <c r="C44" s="86" t="s">
        <v>176</v>
      </c>
      <c r="D44" s="87" t="s">
        <v>248</v>
      </c>
      <c r="E44" s="88" t="s">
        <v>249</v>
      </c>
      <c r="F44" s="89">
        <v>55.28</v>
      </c>
      <c r="G44" s="89">
        <v>55.28</v>
      </c>
      <c r="H44" s="89"/>
      <c r="I44" s="90"/>
    </row>
    <row r="45" ht="19.9" customHeight="1" spans="1:9">
      <c r="A45" s="60"/>
      <c r="B45" s="86" t="s">
        <v>173</v>
      </c>
      <c r="C45" s="86" t="s">
        <v>176</v>
      </c>
      <c r="D45" s="87" t="s">
        <v>250</v>
      </c>
      <c r="E45" s="88" t="s">
        <v>251</v>
      </c>
      <c r="F45" s="89">
        <v>4.49</v>
      </c>
      <c r="G45" s="89">
        <v>4.49</v>
      </c>
      <c r="H45" s="89"/>
      <c r="I45" s="90"/>
    </row>
    <row r="46" ht="19.9" customHeight="1" spans="1:9">
      <c r="A46" s="60"/>
      <c r="B46" s="86" t="s">
        <v>173</v>
      </c>
      <c r="C46" s="86" t="s">
        <v>176</v>
      </c>
      <c r="D46" s="87" t="s">
        <v>252</v>
      </c>
      <c r="E46" s="88" t="s">
        <v>253</v>
      </c>
      <c r="F46" s="89">
        <v>50.78</v>
      </c>
      <c r="G46" s="89">
        <v>50.78</v>
      </c>
      <c r="H46" s="89"/>
      <c r="I46" s="90"/>
    </row>
    <row r="47" ht="19.9" customHeight="1" spans="2:9">
      <c r="B47" s="86" t="s">
        <v>173</v>
      </c>
      <c r="C47" s="86" t="s">
        <v>225</v>
      </c>
      <c r="D47" s="87" t="s">
        <v>291</v>
      </c>
      <c r="E47" s="88" t="s">
        <v>292</v>
      </c>
      <c r="F47" s="89">
        <v>45.61</v>
      </c>
      <c r="G47" s="89">
        <v>45.61</v>
      </c>
      <c r="H47" s="89"/>
      <c r="I47" s="90"/>
    </row>
    <row r="48" ht="19.9" customHeight="1" spans="2:9">
      <c r="B48" s="86" t="s">
        <v>173</v>
      </c>
      <c r="C48" s="86" t="s">
        <v>180</v>
      </c>
      <c r="D48" s="87" t="s">
        <v>254</v>
      </c>
      <c r="E48" s="88" t="s">
        <v>255</v>
      </c>
      <c r="F48" s="89">
        <v>36.35</v>
      </c>
      <c r="G48" s="89">
        <v>36.35</v>
      </c>
      <c r="H48" s="89"/>
      <c r="I48" s="90"/>
    </row>
    <row r="49" ht="19.9" customHeight="1" spans="2:9">
      <c r="B49" s="86" t="s">
        <v>173</v>
      </c>
      <c r="C49" s="86" t="s">
        <v>182</v>
      </c>
      <c r="D49" s="87" t="s">
        <v>256</v>
      </c>
      <c r="E49" s="88" t="s">
        <v>257</v>
      </c>
      <c r="F49" s="89">
        <v>18.17</v>
      </c>
      <c r="G49" s="89">
        <v>18.17</v>
      </c>
      <c r="H49" s="89"/>
      <c r="I49" s="90"/>
    </row>
    <row r="50" ht="19.9" customHeight="1" spans="2:9">
      <c r="B50" s="86" t="s">
        <v>173</v>
      </c>
      <c r="C50" s="86" t="s">
        <v>184</v>
      </c>
      <c r="D50" s="87" t="s">
        <v>258</v>
      </c>
      <c r="E50" s="88" t="s">
        <v>259</v>
      </c>
      <c r="F50" s="89">
        <v>15.9</v>
      </c>
      <c r="G50" s="89">
        <v>15.9</v>
      </c>
      <c r="H50" s="89"/>
      <c r="I50" s="90"/>
    </row>
    <row r="51" ht="19.9" customHeight="1" spans="2:9">
      <c r="B51" s="86" t="s">
        <v>173</v>
      </c>
      <c r="C51" s="86" t="s">
        <v>188</v>
      </c>
      <c r="D51" s="87" t="s">
        <v>262</v>
      </c>
      <c r="E51" s="88" t="s">
        <v>263</v>
      </c>
      <c r="F51" s="89">
        <v>5.06</v>
      </c>
      <c r="G51" s="89">
        <v>5.06</v>
      </c>
      <c r="H51" s="89"/>
      <c r="I51" s="90"/>
    </row>
    <row r="52" ht="19.9" customHeight="1" spans="1:9">
      <c r="A52" s="60"/>
      <c r="B52" s="86" t="s">
        <v>173</v>
      </c>
      <c r="C52" s="86" t="s">
        <v>188</v>
      </c>
      <c r="D52" s="87" t="s">
        <v>293</v>
      </c>
      <c r="E52" s="88" t="s">
        <v>294</v>
      </c>
      <c r="F52" s="89">
        <v>1.36</v>
      </c>
      <c r="G52" s="89">
        <v>1.36</v>
      </c>
      <c r="H52" s="89"/>
      <c r="I52" s="90"/>
    </row>
    <row r="53" ht="19.9" customHeight="1" spans="1:9">
      <c r="A53" s="60"/>
      <c r="B53" s="86" t="s">
        <v>173</v>
      </c>
      <c r="C53" s="86" t="s">
        <v>188</v>
      </c>
      <c r="D53" s="87" t="s">
        <v>264</v>
      </c>
      <c r="E53" s="88" t="s">
        <v>265</v>
      </c>
      <c r="F53" s="89">
        <v>0.45</v>
      </c>
      <c r="G53" s="89">
        <v>0.45</v>
      </c>
      <c r="H53" s="89"/>
      <c r="I53" s="90"/>
    </row>
    <row r="54" ht="19.9" customHeight="1" spans="1:9">
      <c r="A54" s="60"/>
      <c r="B54" s="86" t="s">
        <v>173</v>
      </c>
      <c r="C54" s="86" t="s">
        <v>188</v>
      </c>
      <c r="D54" s="87" t="s">
        <v>295</v>
      </c>
      <c r="E54" s="88" t="s">
        <v>296</v>
      </c>
      <c r="F54" s="89">
        <v>3.25</v>
      </c>
      <c r="G54" s="89">
        <v>3.25</v>
      </c>
      <c r="H54" s="89"/>
      <c r="I54" s="90"/>
    </row>
    <row r="55" ht="19.9" customHeight="1" spans="2:9">
      <c r="B55" s="86" t="s">
        <v>173</v>
      </c>
      <c r="C55" s="86" t="s">
        <v>192</v>
      </c>
      <c r="D55" s="87" t="s">
        <v>266</v>
      </c>
      <c r="E55" s="88" t="s">
        <v>267</v>
      </c>
      <c r="F55" s="89">
        <v>27.45</v>
      </c>
      <c r="G55" s="89">
        <v>27.45</v>
      </c>
      <c r="H55" s="89"/>
      <c r="I55" s="90"/>
    </row>
    <row r="56" ht="19.9" customHeight="1" spans="2:9">
      <c r="B56" s="86" t="s">
        <v>24</v>
      </c>
      <c r="C56" s="86" t="s">
        <v>24</v>
      </c>
      <c r="D56" s="87" t="s">
        <v>198</v>
      </c>
      <c r="E56" s="88" t="s">
        <v>268</v>
      </c>
      <c r="F56" s="89">
        <v>25.94</v>
      </c>
      <c r="G56" s="89">
        <v>6.74</v>
      </c>
      <c r="H56" s="89">
        <v>19.2</v>
      </c>
      <c r="I56" s="90"/>
    </row>
    <row r="57" ht="19.9" customHeight="1" spans="1:9">
      <c r="A57" s="60"/>
      <c r="B57" s="86" t="s">
        <v>211</v>
      </c>
      <c r="C57" s="86" t="s">
        <v>169</v>
      </c>
      <c r="D57" s="87" t="s">
        <v>269</v>
      </c>
      <c r="E57" s="88" t="s">
        <v>270</v>
      </c>
      <c r="F57" s="89">
        <v>8</v>
      </c>
      <c r="G57" s="89"/>
      <c r="H57" s="89">
        <v>8</v>
      </c>
      <c r="I57" s="90"/>
    </row>
    <row r="58" ht="19.9" customHeight="1" spans="2:9">
      <c r="B58" s="86" t="s">
        <v>211</v>
      </c>
      <c r="C58" s="86" t="s">
        <v>200</v>
      </c>
      <c r="D58" s="87" t="s">
        <v>271</v>
      </c>
      <c r="E58" s="88" t="s">
        <v>272</v>
      </c>
      <c r="F58" s="89">
        <v>2</v>
      </c>
      <c r="G58" s="89"/>
      <c r="H58" s="89">
        <v>2</v>
      </c>
      <c r="I58" s="90"/>
    </row>
    <row r="59" ht="19.9" customHeight="1" spans="2:9">
      <c r="B59" s="86" t="s">
        <v>211</v>
      </c>
      <c r="C59" s="86" t="s">
        <v>186</v>
      </c>
      <c r="D59" s="87" t="s">
        <v>273</v>
      </c>
      <c r="E59" s="88" t="s">
        <v>274</v>
      </c>
      <c r="F59" s="89">
        <v>8</v>
      </c>
      <c r="G59" s="89"/>
      <c r="H59" s="89">
        <v>8</v>
      </c>
      <c r="I59" s="90"/>
    </row>
    <row r="60" ht="19.9" customHeight="1" spans="2:9">
      <c r="B60" s="86" t="s">
        <v>211</v>
      </c>
      <c r="C60" s="86" t="s">
        <v>192</v>
      </c>
      <c r="D60" s="87" t="s">
        <v>275</v>
      </c>
      <c r="E60" s="88" t="s">
        <v>276</v>
      </c>
      <c r="F60" s="89">
        <v>0.2</v>
      </c>
      <c r="G60" s="89"/>
      <c r="H60" s="89">
        <v>0.2</v>
      </c>
      <c r="I60" s="90"/>
    </row>
    <row r="61" ht="19.9" customHeight="1" spans="2:9">
      <c r="B61" s="86" t="s">
        <v>211</v>
      </c>
      <c r="C61" s="86" t="s">
        <v>228</v>
      </c>
      <c r="D61" s="87" t="s">
        <v>297</v>
      </c>
      <c r="E61" s="88" t="s">
        <v>298</v>
      </c>
      <c r="F61" s="89">
        <v>1</v>
      </c>
      <c r="G61" s="89"/>
      <c r="H61" s="89">
        <v>1</v>
      </c>
      <c r="I61" s="90"/>
    </row>
    <row r="62" ht="19.9" customHeight="1" spans="2:9">
      <c r="B62" s="86" t="s">
        <v>211</v>
      </c>
      <c r="C62" s="86" t="s">
        <v>206</v>
      </c>
      <c r="D62" s="87" t="s">
        <v>279</v>
      </c>
      <c r="E62" s="88" t="s">
        <v>280</v>
      </c>
      <c r="F62" s="89">
        <v>3.1</v>
      </c>
      <c r="G62" s="89">
        <v>3.1</v>
      </c>
      <c r="H62" s="89"/>
      <c r="I62" s="90"/>
    </row>
    <row r="63" ht="19.9" customHeight="1" spans="2:9">
      <c r="B63" s="86" t="s">
        <v>211</v>
      </c>
      <c r="C63" s="86" t="s">
        <v>194</v>
      </c>
      <c r="D63" s="87" t="s">
        <v>283</v>
      </c>
      <c r="E63" s="88" t="s">
        <v>284</v>
      </c>
      <c r="F63" s="89">
        <v>3.63</v>
      </c>
      <c r="G63" s="89">
        <v>3.63</v>
      </c>
      <c r="H63" s="89"/>
      <c r="I63" s="90"/>
    </row>
    <row r="64" ht="19.9" customHeight="1" spans="1:9">
      <c r="A64" s="60"/>
      <c r="B64" s="86" t="s">
        <v>211</v>
      </c>
      <c r="C64" s="86" t="s">
        <v>194</v>
      </c>
      <c r="D64" s="87" t="s">
        <v>285</v>
      </c>
      <c r="E64" s="88" t="s">
        <v>210</v>
      </c>
      <c r="F64" s="89">
        <v>3.63</v>
      </c>
      <c r="G64" s="89">
        <v>3.63</v>
      </c>
      <c r="H64" s="89"/>
      <c r="I64" s="90"/>
    </row>
    <row r="65" ht="8.5" customHeight="1" spans="1:9">
      <c r="A65" s="70"/>
      <c r="B65" s="70"/>
      <c r="C65" s="70"/>
      <c r="D65" s="91"/>
      <c r="E65" s="70"/>
      <c r="F65" s="70"/>
      <c r="G65" s="70"/>
      <c r="H65" s="70"/>
      <c r="I65" s="92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42:A43"/>
    <mergeCell ref="A45:A46"/>
    <mergeCell ref="A52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4"/>
      <c r="B1" s="55"/>
      <c r="C1" s="55"/>
      <c r="D1" s="55"/>
      <c r="E1" s="53"/>
      <c r="F1" s="53"/>
      <c r="G1" s="72" t="s">
        <v>299</v>
      </c>
      <c r="H1" s="60"/>
    </row>
    <row r="2" ht="19.9" customHeight="1" spans="1:8">
      <c r="A2" s="54"/>
      <c r="B2" s="57" t="s">
        <v>300</v>
      </c>
      <c r="C2" s="57"/>
      <c r="D2" s="57"/>
      <c r="E2" s="57"/>
      <c r="F2" s="57"/>
      <c r="G2" s="57"/>
      <c r="H2" s="60" t="s">
        <v>4</v>
      </c>
    </row>
    <row r="3" ht="17.05" customHeight="1" spans="1:8">
      <c r="A3" s="58"/>
      <c r="B3" s="59" t="s">
        <v>6</v>
      </c>
      <c r="C3" s="59"/>
      <c r="D3" s="59"/>
      <c r="E3" s="59"/>
      <c r="F3" s="59"/>
      <c r="G3" s="73" t="s">
        <v>7</v>
      </c>
      <c r="H3" s="74"/>
    </row>
    <row r="4" ht="21.35" customHeight="1" spans="1:8">
      <c r="A4" s="62"/>
      <c r="B4" s="61" t="s">
        <v>76</v>
      </c>
      <c r="C4" s="61"/>
      <c r="D4" s="61"/>
      <c r="E4" s="61" t="s">
        <v>65</v>
      </c>
      <c r="F4" s="61" t="s">
        <v>66</v>
      </c>
      <c r="G4" s="61" t="s">
        <v>301</v>
      </c>
      <c r="H4" s="75"/>
    </row>
    <row r="5" ht="21.35" customHeight="1" spans="1:8">
      <c r="A5" s="62"/>
      <c r="B5" s="61" t="s">
        <v>77</v>
      </c>
      <c r="C5" s="61" t="s">
        <v>78</v>
      </c>
      <c r="D5" s="61" t="s">
        <v>79</v>
      </c>
      <c r="E5" s="61"/>
      <c r="F5" s="61"/>
      <c r="G5" s="61"/>
      <c r="H5" s="76"/>
    </row>
    <row r="6" ht="19.9" customHeight="1" spans="1:8">
      <c r="A6" s="63"/>
      <c r="B6" s="64"/>
      <c r="C6" s="64"/>
      <c r="D6" s="64"/>
      <c r="E6" s="64"/>
      <c r="F6" s="64" t="s">
        <v>67</v>
      </c>
      <c r="G6" s="65">
        <v>2321.13</v>
      </c>
      <c r="H6" s="77"/>
    </row>
    <row r="7" ht="19.9" customHeight="1" spans="1:8">
      <c r="A7" s="62"/>
      <c r="B7" s="66"/>
      <c r="C7" s="66"/>
      <c r="D7" s="66"/>
      <c r="E7" s="66"/>
      <c r="F7" s="67" t="s">
        <v>24</v>
      </c>
      <c r="G7" s="68">
        <v>2321.13</v>
      </c>
      <c r="H7" s="75"/>
    </row>
    <row r="8" ht="19.9" customHeight="1" spans="1:8">
      <c r="A8" s="62"/>
      <c r="B8" s="66"/>
      <c r="C8" s="66"/>
      <c r="D8" s="66"/>
      <c r="E8" s="66"/>
      <c r="F8" s="67" t="s">
        <v>80</v>
      </c>
      <c r="G8" s="68">
        <v>2321.13</v>
      </c>
      <c r="H8" s="75"/>
    </row>
    <row r="9" ht="19.9" customHeight="1" spans="1:8">
      <c r="A9" s="62"/>
      <c r="B9" s="66"/>
      <c r="C9" s="66"/>
      <c r="D9" s="66"/>
      <c r="E9" s="66"/>
      <c r="F9" s="67" t="s">
        <v>85</v>
      </c>
      <c r="G9" s="68">
        <v>8.36</v>
      </c>
      <c r="H9" s="76"/>
    </row>
    <row r="10" ht="19.9" customHeight="1" spans="1:8">
      <c r="A10" s="62"/>
      <c r="B10" s="66" t="s">
        <v>81</v>
      </c>
      <c r="C10" s="66" t="s">
        <v>82</v>
      </c>
      <c r="D10" s="66" t="s">
        <v>84</v>
      </c>
      <c r="E10" s="66" t="s">
        <v>68</v>
      </c>
      <c r="F10" s="67" t="s">
        <v>302</v>
      </c>
      <c r="G10" s="69">
        <v>8.36</v>
      </c>
      <c r="H10" s="76"/>
    </row>
    <row r="11" ht="19.9" customHeight="1" spans="2:8">
      <c r="B11" s="66"/>
      <c r="C11" s="66"/>
      <c r="D11" s="66"/>
      <c r="E11" s="66"/>
      <c r="F11" s="67" t="s">
        <v>87</v>
      </c>
      <c r="G11" s="68">
        <v>282.13</v>
      </c>
      <c r="H11" s="76"/>
    </row>
    <row r="12" ht="19.9" customHeight="1" spans="1:8">
      <c r="A12" s="62"/>
      <c r="B12" s="66" t="s">
        <v>81</v>
      </c>
      <c r="C12" s="66" t="s">
        <v>82</v>
      </c>
      <c r="D12" s="66" t="s">
        <v>86</v>
      </c>
      <c r="E12" s="66" t="s">
        <v>68</v>
      </c>
      <c r="F12" s="67" t="s">
        <v>303</v>
      </c>
      <c r="G12" s="69">
        <v>85.2</v>
      </c>
      <c r="H12" s="76"/>
    </row>
    <row r="13" ht="19.9" customHeight="1" spans="1:8">
      <c r="A13" s="62"/>
      <c r="B13" s="66" t="s">
        <v>81</v>
      </c>
      <c r="C13" s="66" t="s">
        <v>82</v>
      </c>
      <c r="D13" s="66" t="s">
        <v>86</v>
      </c>
      <c r="E13" s="66" t="s">
        <v>68</v>
      </c>
      <c r="F13" s="67" t="s">
        <v>304</v>
      </c>
      <c r="G13" s="69">
        <v>49.37</v>
      </c>
      <c r="H13" s="76"/>
    </row>
    <row r="14" ht="19.9" customHeight="1" spans="1:8">
      <c r="A14" s="62"/>
      <c r="B14" s="66" t="s">
        <v>81</v>
      </c>
      <c r="C14" s="66" t="s">
        <v>82</v>
      </c>
      <c r="D14" s="66" t="s">
        <v>86</v>
      </c>
      <c r="E14" s="66" t="s">
        <v>68</v>
      </c>
      <c r="F14" s="67" t="s">
        <v>305</v>
      </c>
      <c r="G14" s="69">
        <v>98.18</v>
      </c>
      <c r="H14" s="76"/>
    </row>
    <row r="15" ht="19.9" customHeight="1" spans="1:8">
      <c r="A15" s="62"/>
      <c r="B15" s="66" t="s">
        <v>81</v>
      </c>
      <c r="C15" s="66" t="s">
        <v>82</v>
      </c>
      <c r="D15" s="66" t="s">
        <v>86</v>
      </c>
      <c r="E15" s="66" t="s">
        <v>68</v>
      </c>
      <c r="F15" s="67" t="s">
        <v>306</v>
      </c>
      <c r="G15" s="69">
        <v>49.37</v>
      </c>
      <c r="H15" s="76"/>
    </row>
    <row r="16" ht="19.9" customHeight="1" spans="2:8">
      <c r="B16" s="66"/>
      <c r="C16" s="66"/>
      <c r="D16" s="66"/>
      <c r="E16" s="66"/>
      <c r="F16" s="67" t="s">
        <v>91</v>
      </c>
      <c r="G16" s="68">
        <v>18.24</v>
      </c>
      <c r="H16" s="76"/>
    </row>
    <row r="17" ht="19.9" customHeight="1" spans="1:8">
      <c r="A17" s="62"/>
      <c r="B17" s="66" t="s">
        <v>81</v>
      </c>
      <c r="C17" s="66" t="s">
        <v>82</v>
      </c>
      <c r="D17" s="66" t="s">
        <v>90</v>
      </c>
      <c r="E17" s="66" t="s">
        <v>68</v>
      </c>
      <c r="F17" s="67" t="s">
        <v>307</v>
      </c>
      <c r="G17" s="69">
        <v>18.24</v>
      </c>
      <c r="H17" s="76"/>
    </row>
    <row r="18" ht="19.9" customHeight="1" spans="2:8">
      <c r="B18" s="66"/>
      <c r="C18" s="66"/>
      <c r="D18" s="66"/>
      <c r="E18" s="66"/>
      <c r="F18" s="67" t="s">
        <v>93</v>
      </c>
      <c r="G18" s="68">
        <v>2.16</v>
      </c>
      <c r="H18" s="76"/>
    </row>
    <row r="19" ht="19.9" customHeight="1" spans="1:8">
      <c r="A19" s="62"/>
      <c r="B19" s="66" t="s">
        <v>81</v>
      </c>
      <c r="C19" s="66" t="s">
        <v>92</v>
      </c>
      <c r="D19" s="66" t="s">
        <v>84</v>
      </c>
      <c r="E19" s="66" t="s">
        <v>68</v>
      </c>
      <c r="F19" s="67" t="s">
        <v>308</v>
      </c>
      <c r="G19" s="69">
        <v>2.16</v>
      </c>
      <c r="H19" s="76"/>
    </row>
    <row r="20" ht="19.9" customHeight="1" spans="2:8">
      <c r="B20" s="66"/>
      <c r="C20" s="66"/>
      <c r="D20" s="66"/>
      <c r="E20" s="66"/>
      <c r="F20" s="67" t="s">
        <v>95</v>
      </c>
      <c r="G20" s="68">
        <v>10</v>
      </c>
      <c r="H20" s="76"/>
    </row>
    <row r="21" ht="19.9" customHeight="1" spans="1:8">
      <c r="A21" s="62"/>
      <c r="B21" s="66" t="s">
        <v>81</v>
      </c>
      <c r="C21" s="66" t="s">
        <v>94</v>
      </c>
      <c r="D21" s="66" t="s">
        <v>86</v>
      </c>
      <c r="E21" s="66" t="s">
        <v>68</v>
      </c>
      <c r="F21" s="67" t="s">
        <v>309</v>
      </c>
      <c r="G21" s="69">
        <v>10</v>
      </c>
      <c r="H21" s="76"/>
    </row>
    <row r="22" ht="19.9" customHeight="1" spans="2:8">
      <c r="B22" s="66"/>
      <c r="C22" s="66"/>
      <c r="D22" s="66"/>
      <c r="E22" s="66"/>
      <c r="F22" s="67" t="s">
        <v>98</v>
      </c>
      <c r="G22" s="68">
        <v>0.24</v>
      </c>
      <c r="H22" s="76"/>
    </row>
    <row r="23" ht="19.9" customHeight="1" spans="1:8">
      <c r="A23" s="62"/>
      <c r="B23" s="66" t="s">
        <v>81</v>
      </c>
      <c r="C23" s="66" t="s">
        <v>96</v>
      </c>
      <c r="D23" s="66" t="s">
        <v>97</v>
      </c>
      <c r="E23" s="66" t="s">
        <v>68</v>
      </c>
      <c r="F23" s="67" t="s">
        <v>310</v>
      </c>
      <c r="G23" s="69">
        <v>0.24</v>
      </c>
      <c r="H23" s="76"/>
    </row>
    <row r="24" ht="19.9" customHeight="1" spans="2:8">
      <c r="B24" s="66"/>
      <c r="C24" s="66"/>
      <c r="D24" s="66"/>
      <c r="E24" s="66"/>
      <c r="F24" s="67" t="s">
        <v>105</v>
      </c>
      <c r="G24" s="68">
        <v>2000</v>
      </c>
      <c r="H24" s="76"/>
    </row>
    <row r="25" ht="19.9" customHeight="1" spans="1:8">
      <c r="A25" s="62"/>
      <c r="B25" s="66" t="s">
        <v>100</v>
      </c>
      <c r="C25" s="66" t="s">
        <v>97</v>
      </c>
      <c r="D25" s="66" t="s">
        <v>97</v>
      </c>
      <c r="E25" s="66" t="s">
        <v>68</v>
      </c>
      <c r="F25" s="67" t="s">
        <v>311</v>
      </c>
      <c r="G25" s="69">
        <v>2000</v>
      </c>
      <c r="H25" s="76"/>
    </row>
    <row r="26" ht="8.5" customHeight="1" spans="1:8">
      <c r="A26" s="70"/>
      <c r="B26" s="71"/>
      <c r="C26" s="71"/>
      <c r="D26" s="71"/>
      <c r="E26" s="71"/>
      <c r="F26" s="70"/>
      <c r="G26" s="70"/>
      <c r="H26" s="78"/>
    </row>
  </sheetData>
  <mergeCells count="8">
    <mergeCell ref="B1:D1"/>
    <mergeCell ref="B2:G2"/>
    <mergeCell ref="B3:F3"/>
    <mergeCell ref="B4:D4"/>
    <mergeCell ref="A12:A15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2025-03-06T08:26:00Z</dcterms:created>
  <dcterms:modified xsi:type="dcterms:W3CDTF">2026-08-12T02:41:26Z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